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3095" windowHeight="10170"/>
  </bookViews>
  <sheets>
    <sheet name="эксперты" sheetId="1" r:id="rId1"/>
  </sheets>
  <calcPr calcId="124519"/>
</workbook>
</file>

<file path=xl/calcChain.xml><?xml version="1.0" encoding="utf-8"?>
<calcChain xmlns="http://schemas.openxmlformats.org/spreadsheetml/2006/main">
  <c r="AI45" i="1"/>
  <c r="AP45" s="1"/>
  <c r="AJ45"/>
  <c r="AK45"/>
  <c r="AL45"/>
  <c r="AM45"/>
  <c r="AN45"/>
  <c r="AO45"/>
  <c r="AA45"/>
  <c r="AB45"/>
  <c r="AC45"/>
  <c r="AH45" s="1"/>
  <c r="AD45"/>
  <c r="AE45"/>
  <c r="AF45"/>
  <c r="AG45"/>
  <c r="S45"/>
  <c r="Z45" s="1"/>
  <c r="T45"/>
  <c r="U45"/>
  <c r="V45"/>
  <c r="W45"/>
  <c r="X45"/>
  <c r="Y45"/>
  <c r="K45"/>
  <c r="R45" s="1"/>
  <c r="L45"/>
  <c r="M45"/>
  <c r="N45"/>
  <c r="O45"/>
  <c r="P45"/>
  <c r="Q45"/>
  <c r="C45"/>
  <c r="D45"/>
  <c r="E45"/>
  <c r="F45"/>
  <c r="G45"/>
  <c r="H45"/>
  <c r="I45"/>
  <c r="BN45"/>
  <c r="BM45"/>
  <c r="BL45"/>
  <c r="BK45"/>
  <c r="BJ45"/>
  <c r="BI45"/>
  <c r="BH45"/>
  <c r="BG45"/>
  <c r="BE45"/>
  <c r="BF45" s="1"/>
  <c r="BD45"/>
  <c r="BC45"/>
  <c r="BB45"/>
  <c r="BA45"/>
  <c r="AZ45"/>
  <c r="AY45"/>
  <c r="AX45"/>
  <c r="AW45"/>
  <c r="AV45"/>
  <c r="AU45"/>
  <c r="AT45"/>
  <c r="AS45"/>
  <c r="AR45"/>
  <c r="AQ45"/>
  <c r="J45"/>
</calcChain>
</file>

<file path=xl/sharedStrings.xml><?xml version="1.0" encoding="utf-8"?>
<sst xmlns="http://schemas.openxmlformats.org/spreadsheetml/2006/main" count="123" uniqueCount="67">
  <si>
    <t>Экспертный лист</t>
  </si>
  <si>
    <t>Конкурс среди органов местного самоуправления, осуществляющих управление в сфере образования, на реализацию лучшего муниципального проекта «Муниципальная команда сопровождения интеллектуальной одаренности: одаренный ребенок = одаренный учитель» в 2018/19 учебном году</t>
  </si>
  <si>
    <t>Система оценивания по 29 критериям:</t>
  </si>
  <si>
    <t>от 0 до 2 баллов по каждому критерию (максимальное количество баллов - 58, минимальное количество баллов - 0)</t>
  </si>
  <si>
    <t>№ п/п</t>
  </si>
  <si>
    <t>Критерии оценивания/образовательные организации</t>
  </si>
  <si>
    <t>Муниципальные территории</t>
  </si>
  <si>
    <t>http://talantkms.ucoz.ru/index/model/0-33</t>
  </si>
  <si>
    <t>http://imc27.ru/dejatelnost/olimpiady/</t>
  </si>
  <si>
    <t>http://metod-vzm.edu.27.ru/?page=88</t>
  </si>
  <si>
    <t>http://obrazraion.ru/oddeti</t>
  </si>
  <si>
    <t>http://rmk.obrnan.ru/vserossiyskaya-olimpiada-shkolnikov</t>
  </si>
  <si>
    <t>http://imc-svg.edu.27.ru/?page=6</t>
  </si>
  <si>
    <t>https://upr-ulch.ippk.ru/index.php/olimpiada-2017/241-skhema</t>
  </si>
  <si>
    <t>https://upr-khbr.ippk.ru/ossvd/mksio</t>
  </si>
  <si>
    <t>1. г. Комсомольск-на-Амуре</t>
  </si>
  <si>
    <t>2. Амурский муниципальный район</t>
  </si>
  <si>
    <t>3. Вяземский муниципальный район</t>
  </si>
  <si>
    <t>4. Комсомольский муниципальный район</t>
  </si>
  <si>
    <t>5. Нанайский муниципальный район</t>
  </si>
  <si>
    <t>6. Советско-Гаванский муниципальный район</t>
  </si>
  <si>
    <t>7. Ульчский муниципальный район</t>
  </si>
  <si>
    <t>8. Хабаровский муниципальный район</t>
  </si>
  <si>
    <t>Мельникова Т.В.</t>
  </si>
  <si>
    <t>Осеева Е.И.</t>
  </si>
  <si>
    <t>Паневина Г.Н.</t>
  </si>
  <si>
    <t>Авдошкина О.В.</t>
  </si>
  <si>
    <t>Соболева З.Ю.</t>
  </si>
  <si>
    <t>Монина М.Д.</t>
  </si>
  <si>
    <t>Шаталова О.Л.</t>
  </si>
  <si>
    <t>итого</t>
  </si>
  <si>
    <t>Полнота и ясность описания понятийного аппарата проекта</t>
  </si>
  <si>
    <t>Наличие перечня основных нормативно-правовых документов, обосновывающих необходимость и правомерность реализации проекта</t>
  </si>
  <si>
    <t>Обоснование актуальности проекта (вызовы, проблемы, уровни актуализации)</t>
  </si>
  <si>
    <t>Соответствие описания цели и ключевой идеи проекта (соответствие: идея, миссия, цели, задачи)</t>
  </si>
  <si>
    <t>Наличие инновационного элемента/новшества проекта (идея, содержание действий, механизм реализации, продукт, др.) для муниципалитета/региона/страны</t>
  </si>
  <si>
    <t>Логичность и полнота описания механизма реализации проекта</t>
  </si>
  <si>
    <t>Наличие модели системы работы предложенного проекта (визуализированный образ системы), с установленными логическими связями элементов</t>
  </si>
  <si>
    <t>Описание структуры взаимодействия с указанием функциональной нагрузки участников проекта, партнеров, в том числе представителей высшей школы (горизонталь, вертикаль)</t>
  </si>
  <si>
    <t>Наличие нормативно-правовой базы обеспечения взаимодействия с высшими учебными заведениями и/или научно-исследовательскими институтами, предприятиями, другими социальными партнерами (договоры, соглашения о сотрудничестве, договоры оказания преподавательских услуг, гарантийные письма)</t>
  </si>
  <si>
    <t>Соответствие стратегического плана действий цели, задачам, планируемым результатам проекта; логичность и содержательность дорожной карты проекта</t>
  </si>
  <si>
    <t>Наличие модели/описания механизма сетевого взаимодействия в реализации/содержании проекта (на уровнях: общеобразовательные организации, вузы, специализированные учреждения, предприятия, методические службы, районы, др.)</t>
  </si>
  <si>
    <t>Наличие интернет-площадки, освещающей вопросы реализации проекта, обеспечивающей сетевое взаимодействие, позволяющей предоставить информацию о банке одаренных детей и базе педагогов, др. (сайт, блог, форум, другое)</t>
  </si>
  <si>
    <t>Анализ ресурсного обеспечения, определяющего успешность реализации проекта в соответствии с целями и ожидаемыми результатами (анализ значимых результатов ранее осуществляемой системы работы; кадровое, материально-техническое, нормативно-правовое, информационно-методическое обеспечение проекта; SWOT-анализ, др.)</t>
  </si>
  <si>
    <t>Полнота и ясность описания этапов реализации проекта</t>
  </si>
  <si>
    <t>Специфика направленности и содержания проекта</t>
  </si>
  <si>
    <t>Соответствие идеи проекта специфике направления конкурса (рассмотрение системы сопровождения детей и развитие компетенции педагогов)</t>
  </si>
  <si>
    <t>Обоснование необходимости привлечения к реализации проекта высших учебных заведений, научно-исследовательских институтов</t>
  </si>
  <si>
    <t>Наличие образовательных событий (семинаров, конференций, др.) для педагогических работников, осуществляющих работу с одаренными детьми</t>
  </si>
  <si>
    <t>Наличие системы развития учащихся, проявивших выдающиеся способности, и высокомотивированных (описания моделей и/или ресурсов для подготовки учащихся на муниципальном уровне к интеллектуальным состязаниям, конференциям, конкурсам различных уровней (муниципальные ресурсные центры, школы, курсы, лаборатории, дистанционные центры, профильные смены, стипендиальный фонд, программа сопровождения муниципального уровня, др.)</t>
  </si>
  <si>
    <t>Учет возрастных особенностей категории участников проекта</t>
  </si>
  <si>
    <t>Учет уровня квалификации педагогов, принимающих участие в проекте</t>
  </si>
  <si>
    <t>Наличие механизма диссеминации результатов реализации проекта, освещения событий проекта в СМИ и презентации в интернет-пространстве; проведение образовательных и методических событий по распространению лучших практик</t>
  </si>
  <si>
    <t>Наличие системы сопровождения педагогических кадров на муниципальном уровне (описания моделей и/или ресурсов: состав и функции муниципальных и/или кросс-функциональных команд, банк данных эффективных педагогов в вопросах сопровождения одаренных детей, система развития компетенции (семинары, вебинары, методические и образовательные события, конференции, стажировки, конкурсы, премиальные фонды, др.)</t>
  </si>
  <si>
    <t>Результативность и эффективность проекта</t>
  </si>
  <si>
    <t>Наличие/разработка системы мониторинга (механизм выявления одаренных детей, мониторинг достижений обучающихся, критерии отслеживания динамики, результаты промежуточного, итогового мониторинга)</t>
  </si>
  <si>
    <t>Наличие положительной динамики участия одаренных детей в олимпиадах, интеллектуальных конкурсах и научно-практических конференциях краевого, федерального, международного уровней (в том числе результаты мониторинга)</t>
  </si>
  <si>
    <t>Наличие результативности при организации работы по развитию профессиональных компетенций педагогов</t>
  </si>
  <si>
    <t>Реалистичность и достижимость результатов в соответствии с содержанием деятельности в рамках проекта (стратегический план, дорожная карта)</t>
  </si>
  <si>
    <t>Соответствие планируемых результатов, продуктов, эффектов или значений целевых показателей эффективности цели и задачам проекта</t>
  </si>
  <si>
    <t>Организация работы интернет-площадки (сайт, блог, т.д.): наполненность, удобство навигации, обновление актуальной информацией, наличие перекрестных ссылок, т.д.</t>
  </si>
  <si>
    <t>Финансовый аспект (смета проекта)</t>
  </si>
  <si>
    <t>Экономическая обоснованность проекта (финансовый план, стратегии бюджетирования, объем софинансирования, в том числе партнерами, др.)</t>
  </si>
  <si>
    <t>Соответствие предложенных статей расходования средств гранта направлениям, указанным в Положении</t>
  </si>
  <si>
    <t>Культура оформления проекта</t>
  </si>
  <si>
    <t>Культура оформления проекта (грамотность, эстетичность, соответствие требованиям Положения и рекомендациям)</t>
  </si>
  <si>
    <t>ИТОГО</t>
  </si>
</sst>
</file>

<file path=xl/styles.xml><?xml version="1.0" encoding="utf-8"?>
<styleSheet xmlns="http://schemas.openxmlformats.org/spreadsheetml/2006/main">
  <numFmts count="1">
    <numFmt numFmtId="164" formatCode="d\.m"/>
  </numFmts>
  <fonts count="12">
    <font>
      <sz val="10"/>
      <color rgb="FF000000"/>
      <name val="Arial"/>
    </font>
    <font>
      <b/>
      <sz val="12"/>
      <color rgb="FF000000"/>
      <name val="Times New Roman"/>
    </font>
    <font>
      <sz val="12"/>
      <name val="Times New Roman"/>
    </font>
    <font>
      <sz val="10"/>
      <name val="Times New Roman"/>
    </font>
    <font>
      <sz val="12"/>
      <color rgb="FF000000"/>
      <name val="Times New Roman"/>
    </font>
    <font>
      <sz val="10"/>
      <name val="Arial"/>
    </font>
    <font>
      <b/>
      <u/>
      <sz val="12"/>
      <color rgb="FF000000"/>
      <name val="Times New Roman"/>
    </font>
    <font>
      <b/>
      <u/>
      <sz val="12"/>
      <color rgb="FF000000"/>
      <name val="Times New Roman"/>
    </font>
    <font>
      <b/>
      <u/>
      <sz val="12"/>
      <color rgb="FF000000"/>
      <name val="Times New Roman"/>
    </font>
    <font>
      <b/>
      <u/>
      <sz val="12"/>
      <color rgb="FF000000"/>
      <name val="Times New Roman"/>
    </font>
    <font>
      <b/>
      <u/>
      <sz val="12"/>
      <color rgb="FF000000"/>
      <name val="Times New Roman"/>
    </font>
    <font>
      <b/>
      <u/>
      <sz val="12"/>
      <color rgb="FF000000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D9D2E9"/>
        <bgColor rgb="FFD9D2E9"/>
      </patternFill>
    </fill>
    <fill>
      <patternFill patternType="solid">
        <fgColor rgb="FFFFF2CC"/>
        <bgColor rgb="FFFFF2CC"/>
      </patternFill>
    </fill>
    <fill>
      <patternFill patternType="solid">
        <fgColor rgb="FFEAD1DC"/>
        <bgColor rgb="FFEAD1D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3" fillId="0" borderId="0" xfId="0" applyFont="1"/>
    <xf numFmtId="0" fontId="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1" fillId="5" borderId="8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4" fillId="7" borderId="8" xfId="0" applyFont="1" applyFill="1" applyBorder="1" applyAlignment="1">
      <alignment horizontal="center" vertical="center" textRotation="90" wrapText="1"/>
    </xf>
    <xf numFmtId="0" fontId="1" fillId="7" borderId="8" xfId="0" applyFont="1" applyFill="1" applyBorder="1" applyAlignment="1">
      <alignment horizontal="center" vertical="center" textRotation="90" wrapText="1"/>
    </xf>
    <xf numFmtId="0" fontId="4" fillId="8" borderId="8" xfId="0" applyFont="1" applyFill="1" applyBorder="1" applyAlignment="1">
      <alignment horizontal="center" vertical="center" textRotation="90" wrapText="1"/>
    </xf>
    <xf numFmtId="0" fontId="1" fillId="8" borderId="8" xfId="0" applyFont="1" applyFill="1" applyBorder="1" applyAlignment="1">
      <alignment horizontal="center" vertical="center" textRotation="90" wrapText="1"/>
    </xf>
    <xf numFmtId="0" fontId="4" fillId="9" borderId="8" xfId="0" applyFont="1" applyFill="1" applyBorder="1" applyAlignment="1">
      <alignment horizontal="center" vertical="center" textRotation="90" wrapText="1"/>
    </xf>
    <xf numFmtId="0" fontId="1" fillId="9" borderId="8" xfId="0" applyFont="1" applyFill="1" applyBorder="1" applyAlignment="1">
      <alignment horizontal="center" vertical="center" textRotation="90" wrapText="1"/>
    </xf>
    <xf numFmtId="0" fontId="4" fillId="10" borderId="8" xfId="0" applyFont="1" applyFill="1" applyBorder="1" applyAlignment="1">
      <alignment horizontal="center" vertical="center" textRotation="90" wrapText="1"/>
    </xf>
    <xf numFmtId="0" fontId="1" fillId="10" borderId="8" xfId="0" applyFont="1" applyFill="1" applyBorder="1" applyAlignment="1">
      <alignment horizontal="center" vertical="center" textRotation="90" wrapText="1"/>
    </xf>
    <xf numFmtId="0" fontId="1" fillId="11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vertical="center" wrapText="1"/>
    </xf>
    <xf numFmtId="0" fontId="4" fillId="11" borderId="8" xfId="0" applyFont="1" applyFill="1" applyBorder="1" applyAlignment="1">
      <alignment vertical="center" wrapText="1"/>
    </xf>
    <xf numFmtId="0" fontId="2" fillId="11" borderId="8" xfId="0" applyFont="1" applyFill="1" applyBorder="1" applyAlignment="1">
      <alignment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4" borderId="6" xfId="0" applyFont="1" applyFill="1" applyBorder="1"/>
    <xf numFmtId="0" fontId="5" fillId="3" borderId="6" xfId="0" applyFont="1" applyFill="1" applyBorder="1"/>
    <xf numFmtId="0" fontId="5" fillId="4" borderId="7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9" fillId="8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10" fillId="9" borderId="3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r-khbr.ippk.ru/ossvd/mksio" TargetMode="External"/><Relationship Id="rId3" Type="http://schemas.openxmlformats.org/officeDocument/2006/relationships/hyperlink" Target="http://metod-vzm.edu.27.ru/?page=88" TargetMode="External"/><Relationship Id="rId7" Type="http://schemas.openxmlformats.org/officeDocument/2006/relationships/hyperlink" Target="https://upr-ulch.ippk.ru/index.php/olimpiada-2017/241-skhema" TargetMode="External"/><Relationship Id="rId2" Type="http://schemas.openxmlformats.org/officeDocument/2006/relationships/hyperlink" Target="http://imc27.ru/dejatelnost/olimpiady/" TargetMode="External"/><Relationship Id="rId1" Type="http://schemas.openxmlformats.org/officeDocument/2006/relationships/hyperlink" Target="http://talantkms.ucoz.ru/index/model/0-33" TargetMode="External"/><Relationship Id="rId6" Type="http://schemas.openxmlformats.org/officeDocument/2006/relationships/hyperlink" Target="http://imc-svg.edu.27.ru/?page=6" TargetMode="External"/><Relationship Id="rId5" Type="http://schemas.openxmlformats.org/officeDocument/2006/relationships/hyperlink" Target="http://rmk.obrnan.ru/vserossiyskaya-olimpiada-shkolnikov" TargetMode="External"/><Relationship Id="rId4" Type="http://schemas.openxmlformats.org/officeDocument/2006/relationships/hyperlink" Target="http://obrazraion.ru/oddet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BN1002"/>
  <sheetViews>
    <sheetView tabSelected="1" topLeftCell="A34" workbookViewId="0">
      <pane xSplit="2" topLeftCell="C1" activePane="topRight" state="frozen"/>
      <selection pane="topRight" activeCell="BH47" sqref="BH47"/>
    </sheetView>
  </sheetViews>
  <sheetFormatPr defaultColWidth="14.42578125" defaultRowHeight="15.75" customHeight="1"/>
  <cols>
    <col min="1" max="1" width="7.5703125" customWidth="1"/>
    <col min="2" max="2" width="69.42578125" customWidth="1"/>
    <col min="3" max="3" width="4.85546875" customWidth="1"/>
    <col min="4" max="4" width="4.28515625" customWidth="1"/>
    <col min="5" max="6" width="5" customWidth="1"/>
    <col min="7" max="7" width="4.7109375" customWidth="1"/>
    <col min="8" max="8" width="4.5703125" customWidth="1"/>
    <col min="9" max="9" width="5.42578125" customWidth="1"/>
    <col min="10" max="10" width="7.28515625" customWidth="1"/>
    <col min="11" max="11" width="5" customWidth="1"/>
    <col min="12" max="12" width="4.5703125" customWidth="1"/>
    <col min="13" max="13" width="5.140625" customWidth="1"/>
    <col min="14" max="14" width="4.7109375" customWidth="1"/>
    <col min="15" max="15" width="4.85546875" customWidth="1"/>
    <col min="16" max="16" width="4.28515625" customWidth="1"/>
    <col min="17" max="17" width="4.85546875" customWidth="1"/>
    <col min="18" max="18" width="8.7109375" customWidth="1"/>
    <col min="19" max="19" width="4.42578125" customWidth="1"/>
    <col min="20" max="20" width="4.85546875" customWidth="1"/>
    <col min="21" max="21" width="4.7109375" customWidth="1"/>
    <col min="22" max="22" width="4.5703125" customWidth="1"/>
    <col min="23" max="23" width="4.28515625" customWidth="1"/>
    <col min="24" max="25" width="5.42578125" customWidth="1"/>
    <col min="26" max="26" width="9.42578125" customWidth="1"/>
    <col min="27" max="33" width="5.28515625" customWidth="1"/>
    <col min="34" max="34" width="9.42578125" customWidth="1"/>
    <col min="35" max="41" width="5.28515625" customWidth="1"/>
    <col min="42" max="42" width="8.5703125" customWidth="1"/>
    <col min="43" max="49" width="5.28515625" customWidth="1"/>
    <col min="50" max="50" width="8" customWidth="1"/>
    <col min="51" max="57" width="5.28515625" customWidth="1"/>
    <col min="58" max="58" width="7.5703125" customWidth="1"/>
    <col min="59" max="65" width="5.28515625" customWidth="1"/>
    <col min="66" max="66" width="8.5703125" customWidth="1"/>
  </cols>
  <sheetData>
    <row r="1" spans="1:66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94.5">
      <c r="A2" s="1"/>
      <c r="B2" s="5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</row>
    <row r="3" spans="1:66" ht="13.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</row>
    <row r="4" spans="1:66">
      <c r="A4" s="6"/>
      <c r="B4" s="7" t="s">
        <v>2</v>
      </c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</row>
    <row r="5" spans="1:66" ht="38.25" customHeight="1">
      <c r="A5" s="6"/>
      <c r="B5" s="10" t="s">
        <v>3</v>
      </c>
      <c r="C5" s="8"/>
      <c r="D5" s="8"/>
      <c r="E5" s="8"/>
      <c r="F5" s="8"/>
      <c r="G5" s="8"/>
      <c r="H5" s="8"/>
      <c r="I5" s="8"/>
      <c r="J5" s="8"/>
      <c r="K5" s="8"/>
      <c r="L5" s="8"/>
      <c r="M5" s="11"/>
      <c r="N5" s="11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</row>
    <row r="6" spans="1:66" ht="12.75">
      <c r="A6" s="64" t="s">
        <v>4</v>
      </c>
      <c r="B6" s="60" t="s">
        <v>5</v>
      </c>
      <c r="C6" s="73" t="s">
        <v>6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9"/>
    </row>
    <row r="7" spans="1:66" ht="23.25" customHeight="1">
      <c r="A7" s="65"/>
      <c r="B7" s="61"/>
      <c r="C7" s="74" t="s">
        <v>7</v>
      </c>
      <c r="D7" s="68"/>
      <c r="E7" s="68"/>
      <c r="F7" s="68"/>
      <c r="G7" s="68"/>
      <c r="H7" s="68"/>
      <c r="I7" s="68"/>
      <c r="J7" s="68"/>
      <c r="K7" s="80" t="s">
        <v>8</v>
      </c>
      <c r="L7" s="68"/>
      <c r="M7" s="68"/>
      <c r="N7" s="68"/>
      <c r="O7" s="68"/>
      <c r="P7" s="68"/>
      <c r="Q7" s="68"/>
      <c r="R7" s="69"/>
      <c r="S7" s="72" t="s">
        <v>9</v>
      </c>
      <c r="T7" s="68"/>
      <c r="U7" s="68"/>
      <c r="V7" s="68"/>
      <c r="W7" s="68"/>
      <c r="X7" s="68"/>
      <c r="Y7" s="68"/>
      <c r="Z7" s="69"/>
      <c r="AA7" s="67" t="s">
        <v>10</v>
      </c>
      <c r="AB7" s="68"/>
      <c r="AC7" s="68"/>
      <c r="AD7" s="68"/>
      <c r="AE7" s="68"/>
      <c r="AF7" s="68"/>
      <c r="AG7" s="68"/>
      <c r="AH7" s="69"/>
      <c r="AI7" s="70" t="s">
        <v>11</v>
      </c>
      <c r="AJ7" s="68"/>
      <c r="AK7" s="68"/>
      <c r="AL7" s="68"/>
      <c r="AM7" s="68"/>
      <c r="AN7" s="68"/>
      <c r="AO7" s="68"/>
      <c r="AP7" s="69"/>
      <c r="AQ7" s="71" t="s">
        <v>12</v>
      </c>
      <c r="AR7" s="68"/>
      <c r="AS7" s="68"/>
      <c r="AT7" s="68"/>
      <c r="AU7" s="68"/>
      <c r="AV7" s="68"/>
      <c r="AW7" s="68"/>
      <c r="AX7" s="69"/>
      <c r="AY7" s="72" t="s">
        <v>13</v>
      </c>
      <c r="AZ7" s="68"/>
      <c r="BA7" s="68"/>
      <c r="BB7" s="68"/>
      <c r="BC7" s="68"/>
      <c r="BD7" s="68"/>
      <c r="BE7" s="68"/>
      <c r="BF7" s="69"/>
      <c r="BG7" s="74" t="s">
        <v>14</v>
      </c>
      <c r="BH7" s="68"/>
      <c r="BI7" s="68"/>
      <c r="BJ7" s="68"/>
      <c r="BK7" s="68"/>
      <c r="BL7" s="68"/>
      <c r="BM7" s="68"/>
      <c r="BN7" s="69"/>
    </row>
    <row r="8" spans="1:66" ht="23.25" customHeight="1">
      <c r="A8" s="65"/>
      <c r="B8" s="62"/>
      <c r="C8" s="78" t="s">
        <v>15</v>
      </c>
      <c r="D8" s="68"/>
      <c r="E8" s="68"/>
      <c r="F8" s="68"/>
      <c r="G8" s="68"/>
      <c r="H8" s="68"/>
      <c r="I8" s="68"/>
      <c r="J8" s="68"/>
      <c r="K8" s="79" t="s">
        <v>16</v>
      </c>
      <c r="L8" s="68"/>
      <c r="M8" s="68"/>
      <c r="N8" s="68"/>
      <c r="O8" s="68"/>
      <c r="P8" s="68"/>
      <c r="Q8" s="68"/>
      <c r="R8" s="69"/>
      <c r="S8" s="75" t="s">
        <v>17</v>
      </c>
      <c r="T8" s="68"/>
      <c r="U8" s="68"/>
      <c r="V8" s="68"/>
      <c r="W8" s="68"/>
      <c r="X8" s="68"/>
      <c r="Y8" s="68"/>
      <c r="Z8" s="69"/>
      <c r="AA8" s="76" t="s">
        <v>18</v>
      </c>
      <c r="AB8" s="68"/>
      <c r="AC8" s="68"/>
      <c r="AD8" s="68"/>
      <c r="AE8" s="68"/>
      <c r="AF8" s="68"/>
      <c r="AG8" s="68"/>
      <c r="AH8" s="69"/>
      <c r="AI8" s="77" t="s">
        <v>19</v>
      </c>
      <c r="AJ8" s="68"/>
      <c r="AK8" s="68"/>
      <c r="AL8" s="68"/>
      <c r="AM8" s="68"/>
      <c r="AN8" s="68"/>
      <c r="AO8" s="68"/>
      <c r="AP8" s="69"/>
      <c r="AQ8" s="81" t="s">
        <v>20</v>
      </c>
      <c r="AR8" s="68"/>
      <c r="AS8" s="68"/>
      <c r="AT8" s="68"/>
      <c r="AU8" s="68"/>
      <c r="AV8" s="68"/>
      <c r="AW8" s="68"/>
      <c r="AX8" s="69"/>
      <c r="AY8" s="75" t="s">
        <v>21</v>
      </c>
      <c r="AZ8" s="68"/>
      <c r="BA8" s="68"/>
      <c r="BB8" s="68"/>
      <c r="BC8" s="68"/>
      <c r="BD8" s="68"/>
      <c r="BE8" s="68"/>
      <c r="BF8" s="69"/>
      <c r="BG8" s="78" t="s">
        <v>22</v>
      </c>
      <c r="BH8" s="68"/>
      <c r="BI8" s="68"/>
      <c r="BJ8" s="68"/>
      <c r="BK8" s="68"/>
      <c r="BL8" s="68"/>
      <c r="BM8" s="68"/>
      <c r="BN8" s="69"/>
    </row>
    <row r="9" spans="1:66" ht="110.25" customHeight="1">
      <c r="A9" s="66"/>
      <c r="B9" s="63"/>
      <c r="C9" s="12" t="s">
        <v>23</v>
      </c>
      <c r="D9" s="12" t="s">
        <v>24</v>
      </c>
      <c r="E9" s="12" t="s">
        <v>25</v>
      </c>
      <c r="F9" s="12" t="s">
        <v>26</v>
      </c>
      <c r="G9" s="12" t="s">
        <v>27</v>
      </c>
      <c r="H9" s="12" t="s">
        <v>28</v>
      </c>
      <c r="I9" s="12" t="s">
        <v>29</v>
      </c>
      <c r="J9" s="13" t="s">
        <v>30</v>
      </c>
      <c r="K9" s="14" t="s">
        <v>23</v>
      </c>
      <c r="L9" s="14" t="s">
        <v>24</v>
      </c>
      <c r="M9" s="14" t="s">
        <v>25</v>
      </c>
      <c r="N9" s="14" t="s">
        <v>26</v>
      </c>
      <c r="O9" s="14" t="s">
        <v>27</v>
      </c>
      <c r="P9" s="14" t="s">
        <v>28</v>
      </c>
      <c r="Q9" s="14" t="s">
        <v>29</v>
      </c>
      <c r="R9" s="15" t="s">
        <v>30</v>
      </c>
      <c r="S9" s="16" t="s">
        <v>23</v>
      </c>
      <c r="T9" s="16" t="s">
        <v>24</v>
      </c>
      <c r="U9" s="16" t="s">
        <v>25</v>
      </c>
      <c r="V9" s="16" t="s">
        <v>26</v>
      </c>
      <c r="W9" s="16" t="s">
        <v>27</v>
      </c>
      <c r="X9" s="16" t="s">
        <v>28</v>
      </c>
      <c r="Y9" s="16" t="s">
        <v>29</v>
      </c>
      <c r="Z9" s="17" t="s">
        <v>30</v>
      </c>
      <c r="AA9" s="18" t="s">
        <v>23</v>
      </c>
      <c r="AB9" s="18" t="s">
        <v>24</v>
      </c>
      <c r="AC9" s="18" t="s">
        <v>25</v>
      </c>
      <c r="AD9" s="18" t="s">
        <v>26</v>
      </c>
      <c r="AE9" s="18" t="s">
        <v>27</v>
      </c>
      <c r="AF9" s="18" t="s">
        <v>28</v>
      </c>
      <c r="AG9" s="18" t="s">
        <v>29</v>
      </c>
      <c r="AH9" s="19" t="s">
        <v>30</v>
      </c>
      <c r="AI9" s="20" t="s">
        <v>23</v>
      </c>
      <c r="AJ9" s="20" t="s">
        <v>24</v>
      </c>
      <c r="AK9" s="20" t="s">
        <v>25</v>
      </c>
      <c r="AL9" s="20" t="s">
        <v>26</v>
      </c>
      <c r="AM9" s="20" t="s">
        <v>27</v>
      </c>
      <c r="AN9" s="20" t="s">
        <v>28</v>
      </c>
      <c r="AO9" s="20" t="s">
        <v>29</v>
      </c>
      <c r="AP9" s="21" t="s">
        <v>30</v>
      </c>
      <c r="AQ9" s="22" t="s">
        <v>23</v>
      </c>
      <c r="AR9" s="22" t="s">
        <v>24</v>
      </c>
      <c r="AS9" s="22" t="s">
        <v>25</v>
      </c>
      <c r="AT9" s="22" t="s">
        <v>26</v>
      </c>
      <c r="AU9" s="22" t="s">
        <v>27</v>
      </c>
      <c r="AV9" s="22" t="s">
        <v>28</v>
      </c>
      <c r="AW9" s="22" t="s">
        <v>29</v>
      </c>
      <c r="AX9" s="23" t="s">
        <v>30</v>
      </c>
      <c r="AY9" s="16" t="s">
        <v>23</v>
      </c>
      <c r="AZ9" s="16" t="s">
        <v>24</v>
      </c>
      <c r="BA9" s="16" t="s">
        <v>25</v>
      </c>
      <c r="BB9" s="16" t="s">
        <v>26</v>
      </c>
      <c r="BC9" s="16" t="s">
        <v>27</v>
      </c>
      <c r="BD9" s="16" t="s">
        <v>28</v>
      </c>
      <c r="BE9" s="16" t="s">
        <v>29</v>
      </c>
      <c r="BF9" s="17" t="s">
        <v>30</v>
      </c>
      <c r="BG9" s="12" t="s">
        <v>23</v>
      </c>
      <c r="BH9" s="12" t="s">
        <v>24</v>
      </c>
      <c r="BI9" s="12" t="s">
        <v>25</v>
      </c>
      <c r="BJ9" s="12" t="s">
        <v>26</v>
      </c>
      <c r="BK9" s="12" t="s">
        <v>27</v>
      </c>
      <c r="BL9" s="12" t="s">
        <v>28</v>
      </c>
      <c r="BM9" s="12" t="s">
        <v>29</v>
      </c>
      <c r="BN9" s="13" t="s">
        <v>30</v>
      </c>
    </row>
    <row r="10" spans="1:66">
      <c r="A10" s="24">
        <v>1</v>
      </c>
      <c r="B10" s="25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  <c r="P10" s="27"/>
      <c r="Q10" s="27"/>
      <c r="R10" s="27"/>
      <c r="S10" s="26"/>
      <c r="T10" s="26"/>
      <c r="U10" s="26"/>
      <c r="V10" s="26"/>
      <c r="W10" s="27"/>
      <c r="X10" s="27"/>
      <c r="Y10" s="27"/>
      <c r="Z10" s="27"/>
      <c r="AA10" s="26"/>
      <c r="AB10" s="26"/>
      <c r="AC10" s="26"/>
      <c r="AD10" s="26"/>
      <c r="AE10" s="27"/>
      <c r="AF10" s="27"/>
      <c r="AG10" s="27"/>
      <c r="AH10" s="27"/>
      <c r="AI10" s="26"/>
      <c r="AJ10" s="26"/>
      <c r="AK10" s="26"/>
      <c r="AL10" s="26"/>
      <c r="AM10" s="27"/>
      <c r="AN10" s="27"/>
      <c r="AO10" s="27"/>
      <c r="AP10" s="27"/>
      <c r="AQ10" s="26"/>
      <c r="AR10" s="26"/>
      <c r="AS10" s="26"/>
      <c r="AT10" s="26"/>
      <c r="AU10" s="27"/>
      <c r="AV10" s="27"/>
      <c r="AW10" s="27"/>
      <c r="AX10" s="27"/>
      <c r="AY10" s="26"/>
      <c r="AZ10" s="26"/>
      <c r="BA10" s="26"/>
      <c r="BB10" s="26"/>
      <c r="BC10" s="27"/>
      <c r="BD10" s="27"/>
      <c r="BE10" s="27"/>
      <c r="BF10" s="27"/>
      <c r="BG10" s="26"/>
      <c r="BH10" s="26"/>
      <c r="BI10" s="26"/>
      <c r="BJ10" s="26"/>
      <c r="BK10" s="27"/>
      <c r="BL10" s="27"/>
      <c r="BM10" s="27"/>
      <c r="BN10" s="27"/>
    </row>
    <row r="11" spans="1:66" ht="47.25">
      <c r="A11" s="28">
        <v>43101</v>
      </c>
      <c r="B11" s="29" t="s">
        <v>32</v>
      </c>
      <c r="C11" s="30">
        <v>1.5</v>
      </c>
      <c r="D11" s="30">
        <v>1</v>
      </c>
      <c r="E11" s="30">
        <v>1</v>
      </c>
      <c r="F11" s="30">
        <v>2</v>
      </c>
      <c r="G11" s="30">
        <v>1.5</v>
      </c>
      <c r="H11" s="30">
        <v>2</v>
      </c>
      <c r="I11" s="30">
        <v>1.5</v>
      </c>
      <c r="J11" s="31"/>
      <c r="K11" s="32">
        <v>1.5</v>
      </c>
      <c r="L11" s="32">
        <v>1</v>
      </c>
      <c r="M11" s="32">
        <v>1</v>
      </c>
      <c r="N11" s="32">
        <v>1</v>
      </c>
      <c r="O11" s="33">
        <v>1</v>
      </c>
      <c r="P11" s="33">
        <v>1</v>
      </c>
      <c r="Q11" s="33">
        <v>1.5</v>
      </c>
      <c r="R11" s="34"/>
      <c r="S11" s="35">
        <v>1.5</v>
      </c>
      <c r="T11" s="35">
        <v>1</v>
      </c>
      <c r="U11" s="35">
        <v>1</v>
      </c>
      <c r="V11" s="35">
        <v>1</v>
      </c>
      <c r="W11" s="36">
        <v>1</v>
      </c>
      <c r="X11" s="36">
        <v>1</v>
      </c>
      <c r="Y11" s="36">
        <v>1.5</v>
      </c>
      <c r="Z11" s="37"/>
      <c r="AA11" s="38">
        <v>0</v>
      </c>
      <c r="AB11" s="38">
        <v>0</v>
      </c>
      <c r="AC11" s="38">
        <v>1</v>
      </c>
      <c r="AD11" s="38">
        <v>0</v>
      </c>
      <c r="AE11" s="39">
        <v>0</v>
      </c>
      <c r="AF11" s="39">
        <v>1</v>
      </c>
      <c r="AG11" s="39">
        <v>0</v>
      </c>
      <c r="AH11" s="40"/>
      <c r="AI11" s="41">
        <v>0</v>
      </c>
      <c r="AJ11" s="41">
        <v>0</v>
      </c>
      <c r="AK11" s="41">
        <v>1</v>
      </c>
      <c r="AL11" s="41">
        <v>0</v>
      </c>
      <c r="AM11" s="42">
        <v>0</v>
      </c>
      <c r="AN11" s="42">
        <v>0</v>
      </c>
      <c r="AO11" s="42">
        <v>0</v>
      </c>
      <c r="AP11" s="43"/>
      <c r="AQ11" s="44">
        <v>0</v>
      </c>
      <c r="AR11" s="44">
        <v>1</v>
      </c>
      <c r="AS11" s="44">
        <v>1</v>
      </c>
      <c r="AT11" s="44">
        <v>0</v>
      </c>
      <c r="AU11" s="45">
        <v>0</v>
      </c>
      <c r="AV11" s="45">
        <v>0</v>
      </c>
      <c r="AW11" s="45">
        <v>0</v>
      </c>
      <c r="AX11" s="46"/>
      <c r="AY11" s="35">
        <v>0</v>
      </c>
      <c r="AZ11" s="35">
        <v>1</v>
      </c>
      <c r="BA11" s="35">
        <v>0.5</v>
      </c>
      <c r="BB11" s="35">
        <v>0</v>
      </c>
      <c r="BC11" s="36">
        <v>0</v>
      </c>
      <c r="BD11" s="36">
        <v>0</v>
      </c>
      <c r="BE11" s="36">
        <v>0</v>
      </c>
      <c r="BF11" s="37"/>
      <c r="BG11" s="30">
        <v>1</v>
      </c>
      <c r="BH11" s="30">
        <v>1</v>
      </c>
      <c r="BI11" s="30">
        <v>1</v>
      </c>
      <c r="BJ11" s="30">
        <v>1</v>
      </c>
      <c r="BK11" s="47">
        <v>0.5</v>
      </c>
      <c r="BL11" s="47">
        <v>1</v>
      </c>
      <c r="BM11" s="47">
        <v>0.5</v>
      </c>
      <c r="BN11" s="48"/>
    </row>
    <row r="12" spans="1:66" ht="31.5">
      <c r="A12" s="28">
        <v>43132</v>
      </c>
      <c r="B12" s="49" t="s">
        <v>33</v>
      </c>
      <c r="C12" s="30">
        <v>1.5</v>
      </c>
      <c r="D12" s="30">
        <v>1</v>
      </c>
      <c r="E12" s="30">
        <v>1</v>
      </c>
      <c r="F12" s="30">
        <v>2</v>
      </c>
      <c r="G12" s="30">
        <v>2</v>
      </c>
      <c r="H12" s="30">
        <v>2</v>
      </c>
      <c r="I12" s="30">
        <v>1.5</v>
      </c>
      <c r="J12" s="31"/>
      <c r="K12" s="32">
        <v>2</v>
      </c>
      <c r="L12" s="32">
        <v>1</v>
      </c>
      <c r="M12" s="32">
        <v>1</v>
      </c>
      <c r="N12" s="32">
        <v>1</v>
      </c>
      <c r="O12" s="33">
        <v>1</v>
      </c>
      <c r="P12" s="33">
        <v>2</v>
      </c>
      <c r="Q12" s="33">
        <v>1.5</v>
      </c>
      <c r="R12" s="34"/>
      <c r="S12" s="35">
        <v>1</v>
      </c>
      <c r="T12" s="35">
        <v>1</v>
      </c>
      <c r="U12" s="35">
        <v>1</v>
      </c>
      <c r="V12" s="35">
        <v>2</v>
      </c>
      <c r="W12" s="36">
        <v>1</v>
      </c>
      <c r="X12" s="36">
        <v>2</v>
      </c>
      <c r="Y12" s="36">
        <v>1</v>
      </c>
      <c r="Z12" s="37"/>
      <c r="AA12" s="38">
        <v>0.5</v>
      </c>
      <c r="AB12" s="38">
        <v>0</v>
      </c>
      <c r="AC12" s="38">
        <v>1</v>
      </c>
      <c r="AD12" s="38">
        <v>1</v>
      </c>
      <c r="AE12" s="39">
        <v>0.5</v>
      </c>
      <c r="AF12" s="39">
        <v>0.5</v>
      </c>
      <c r="AG12" s="39">
        <v>0.5</v>
      </c>
      <c r="AH12" s="40"/>
      <c r="AI12" s="41">
        <v>1</v>
      </c>
      <c r="AJ12" s="41">
        <v>1</v>
      </c>
      <c r="AK12" s="41">
        <v>1</v>
      </c>
      <c r="AL12" s="41">
        <v>1</v>
      </c>
      <c r="AM12" s="42">
        <v>1</v>
      </c>
      <c r="AN12" s="42">
        <v>2</v>
      </c>
      <c r="AO12" s="42">
        <v>1</v>
      </c>
      <c r="AP12" s="43"/>
      <c r="AQ12" s="44">
        <v>1</v>
      </c>
      <c r="AR12" s="44">
        <v>1</v>
      </c>
      <c r="AS12" s="44">
        <v>1</v>
      </c>
      <c r="AT12" s="44">
        <v>1</v>
      </c>
      <c r="AU12" s="45">
        <v>1</v>
      </c>
      <c r="AV12" s="45">
        <v>0.5</v>
      </c>
      <c r="AW12" s="45">
        <v>1</v>
      </c>
      <c r="AX12" s="46"/>
      <c r="AY12" s="35">
        <v>0.5</v>
      </c>
      <c r="AZ12" s="35">
        <v>1</v>
      </c>
      <c r="BA12" s="35">
        <v>1</v>
      </c>
      <c r="BB12" s="35">
        <v>1</v>
      </c>
      <c r="BC12" s="36">
        <v>0.5</v>
      </c>
      <c r="BD12" s="36">
        <v>0.5</v>
      </c>
      <c r="BE12" s="36">
        <v>0.5</v>
      </c>
      <c r="BF12" s="37"/>
      <c r="BG12" s="30">
        <v>1</v>
      </c>
      <c r="BH12" s="30">
        <v>1</v>
      </c>
      <c r="BI12" s="30">
        <v>1</v>
      </c>
      <c r="BJ12" s="30">
        <v>1</v>
      </c>
      <c r="BK12" s="47">
        <v>1</v>
      </c>
      <c r="BL12" s="47">
        <v>1.5</v>
      </c>
      <c r="BM12" s="47">
        <v>1</v>
      </c>
      <c r="BN12" s="48"/>
    </row>
    <row r="13" spans="1:66" ht="31.5">
      <c r="A13" s="28">
        <v>43160</v>
      </c>
      <c r="B13" s="29" t="s">
        <v>34</v>
      </c>
      <c r="C13" s="30">
        <v>1.5</v>
      </c>
      <c r="D13" s="30">
        <v>1</v>
      </c>
      <c r="E13" s="30">
        <v>1</v>
      </c>
      <c r="F13" s="30">
        <v>2</v>
      </c>
      <c r="G13" s="30">
        <v>2</v>
      </c>
      <c r="H13" s="30">
        <v>2</v>
      </c>
      <c r="I13" s="30">
        <v>1.5</v>
      </c>
      <c r="J13" s="31"/>
      <c r="K13" s="32">
        <v>2</v>
      </c>
      <c r="L13" s="32">
        <v>1</v>
      </c>
      <c r="M13" s="32">
        <v>1</v>
      </c>
      <c r="N13" s="32">
        <v>1</v>
      </c>
      <c r="O13" s="33">
        <v>1</v>
      </c>
      <c r="P13" s="33">
        <v>2</v>
      </c>
      <c r="Q13" s="33">
        <v>1.5</v>
      </c>
      <c r="R13" s="34"/>
      <c r="S13" s="35">
        <v>1.5</v>
      </c>
      <c r="T13" s="35">
        <v>1</v>
      </c>
      <c r="U13" s="35">
        <v>1</v>
      </c>
      <c r="V13" s="35">
        <v>2</v>
      </c>
      <c r="W13" s="36">
        <v>1</v>
      </c>
      <c r="X13" s="36">
        <v>2</v>
      </c>
      <c r="Y13" s="36">
        <v>1.5</v>
      </c>
      <c r="Z13" s="37"/>
      <c r="AA13" s="38">
        <v>1.5</v>
      </c>
      <c r="AB13" s="38">
        <v>1</v>
      </c>
      <c r="AC13" s="38">
        <v>1</v>
      </c>
      <c r="AD13" s="38">
        <v>2</v>
      </c>
      <c r="AE13" s="39">
        <v>1</v>
      </c>
      <c r="AF13" s="39">
        <v>1.5</v>
      </c>
      <c r="AG13" s="39">
        <v>1.5</v>
      </c>
      <c r="AH13" s="40"/>
      <c r="AI13" s="41">
        <v>1</v>
      </c>
      <c r="AJ13" s="41">
        <v>1</v>
      </c>
      <c r="AK13" s="41">
        <v>1</v>
      </c>
      <c r="AL13" s="41">
        <v>1</v>
      </c>
      <c r="AM13" s="42">
        <v>1</v>
      </c>
      <c r="AN13" s="42">
        <v>2</v>
      </c>
      <c r="AO13" s="42">
        <v>1</v>
      </c>
      <c r="AP13" s="43"/>
      <c r="AQ13" s="44">
        <v>1.5</v>
      </c>
      <c r="AR13" s="44">
        <v>1</v>
      </c>
      <c r="AS13" s="44">
        <v>1</v>
      </c>
      <c r="AT13" s="44">
        <v>2</v>
      </c>
      <c r="AU13" s="45">
        <v>1</v>
      </c>
      <c r="AV13" s="45">
        <v>2</v>
      </c>
      <c r="AW13" s="45">
        <v>1.5</v>
      </c>
      <c r="AX13" s="46"/>
      <c r="AY13" s="35">
        <v>1</v>
      </c>
      <c r="AZ13" s="35">
        <v>1</v>
      </c>
      <c r="BA13" s="35">
        <v>1</v>
      </c>
      <c r="BB13" s="35">
        <v>1</v>
      </c>
      <c r="BC13" s="36">
        <v>0.5</v>
      </c>
      <c r="BD13" s="36">
        <v>1</v>
      </c>
      <c r="BE13" s="36">
        <v>1</v>
      </c>
      <c r="BF13" s="37"/>
      <c r="BG13" s="30">
        <v>1</v>
      </c>
      <c r="BH13" s="30">
        <v>1</v>
      </c>
      <c r="BI13" s="30">
        <v>1</v>
      </c>
      <c r="BJ13" s="30">
        <v>1</v>
      </c>
      <c r="BK13" s="47">
        <v>1</v>
      </c>
      <c r="BL13" s="47">
        <v>2</v>
      </c>
      <c r="BM13" s="47">
        <v>1</v>
      </c>
      <c r="BN13" s="48"/>
    </row>
    <row r="14" spans="1:66" ht="47.25">
      <c r="A14" s="28">
        <v>43191</v>
      </c>
      <c r="B14" s="49" t="s">
        <v>35</v>
      </c>
      <c r="C14" s="30">
        <v>0.5</v>
      </c>
      <c r="D14" s="30">
        <v>0</v>
      </c>
      <c r="E14" s="30">
        <v>2</v>
      </c>
      <c r="F14" s="30">
        <v>0</v>
      </c>
      <c r="G14" s="30">
        <v>1</v>
      </c>
      <c r="H14" s="30">
        <v>0</v>
      </c>
      <c r="I14" s="30">
        <v>1</v>
      </c>
      <c r="J14" s="31"/>
      <c r="K14" s="32">
        <v>1</v>
      </c>
      <c r="L14" s="32">
        <v>0</v>
      </c>
      <c r="M14" s="32">
        <v>1</v>
      </c>
      <c r="N14" s="32">
        <v>1</v>
      </c>
      <c r="O14" s="33">
        <v>0</v>
      </c>
      <c r="P14" s="33">
        <v>2</v>
      </c>
      <c r="Q14" s="33">
        <v>0.5</v>
      </c>
      <c r="R14" s="34"/>
      <c r="S14" s="35">
        <v>0</v>
      </c>
      <c r="T14" s="35">
        <v>0</v>
      </c>
      <c r="U14" s="35">
        <v>0</v>
      </c>
      <c r="V14" s="35">
        <v>0</v>
      </c>
      <c r="W14" s="36">
        <v>0</v>
      </c>
      <c r="X14" s="36">
        <v>0</v>
      </c>
      <c r="Y14" s="36">
        <v>0</v>
      </c>
      <c r="Z14" s="37"/>
      <c r="AA14" s="38">
        <v>1</v>
      </c>
      <c r="AB14" s="38">
        <v>0</v>
      </c>
      <c r="AC14" s="38">
        <v>1</v>
      </c>
      <c r="AD14" s="38">
        <v>1</v>
      </c>
      <c r="AE14" s="39">
        <v>1</v>
      </c>
      <c r="AF14" s="39">
        <v>0</v>
      </c>
      <c r="AG14" s="39">
        <v>1</v>
      </c>
      <c r="AH14" s="40"/>
      <c r="AI14" s="41">
        <v>1</v>
      </c>
      <c r="AJ14" s="41">
        <v>2</v>
      </c>
      <c r="AK14" s="41">
        <v>1</v>
      </c>
      <c r="AL14" s="41">
        <v>1</v>
      </c>
      <c r="AM14" s="42">
        <v>1</v>
      </c>
      <c r="AN14" s="42">
        <v>2</v>
      </c>
      <c r="AO14" s="42">
        <v>1.2</v>
      </c>
      <c r="AP14" s="43"/>
      <c r="AQ14" s="44">
        <v>1</v>
      </c>
      <c r="AR14" s="44">
        <v>1</v>
      </c>
      <c r="AS14" s="44">
        <v>2</v>
      </c>
      <c r="AT14" s="44">
        <v>1</v>
      </c>
      <c r="AU14" s="45">
        <v>0.5</v>
      </c>
      <c r="AV14" s="45">
        <v>0</v>
      </c>
      <c r="AW14" s="45">
        <v>0.5</v>
      </c>
      <c r="AX14" s="46"/>
      <c r="AY14" s="35">
        <v>0</v>
      </c>
      <c r="AZ14" s="35">
        <v>0</v>
      </c>
      <c r="BA14" s="35">
        <v>0</v>
      </c>
      <c r="BB14" s="35">
        <v>0</v>
      </c>
      <c r="BC14" s="36">
        <v>0</v>
      </c>
      <c r="BD14" s="36">
        <v>0</v>
      </c>
      <c r="BE14" s="36">
        <v>0</v>
      </c>
      <c r="BF14" s="37"/>
      <c r="BG14" s="30">
        <v>0</v>
      </c>
      <c r="BH14" s="30">
        <v>0</v>
      </c>
      <c r="BI14" s="30">
        <v>0</v>
      </c>
      <c r="BJ14" s="30">
        <v>1</v>
      </c>
      <c r="BK14" s="47">
        <v>0.5</v>
      </c>
      <c r="BL14" s="47">
        <v>1</v>
      </c>
      <c r="BM14" s="47">
        <v>0.5</v>
      </c>
      <c r="BN14" s="48"/>
    </row>
    <row r="15" spans="1:66">
      <c r="A15" s="24">
        <v>2</v>
      </c>
      <c r="B15" s="25" t="s">
        <v>36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  <c r="P15" s="51"/>
      <c r="Q15" s="51"/>
      <c r="R15" s="51"/>
      <c r="S15" s="50"/>
      <c r="T15" s="50"/>
      <c r="U15" s="50"/>
      <c r="V15" s="50"/>
      <c r="W15" s="51"/>
      <c r="X15" s="51"/>
      <c r="Y15" s="51"/>
      <c r="Z15" s="51"/>
      <c r="AA15" s="50"/>
      <c r="AB15" s="50"/>
      <c r="AC15" s="50"/>
      <c r="AD15" s="50"/>
      <c r="AE15" s="51"/>
      <c r="AF15" s="51"/>
      <c r="AG15" s="51"/>
      <c r="AH15" s="51"/>
      <c r="AI15" s="50"/>
      <c r="AJ15" s="50"/>
      <c r="AK15" s="50"/>
      <c r="AL15" s="50"/>
      <c r="AM15" s="51"/>
      <c r="AN15" s="51"/>
      <c r="AO15" s="51"/>
      <c r="AP15" s="51"/>
      <c r="AQ15" s="50"/>
      <c r="AR15" s="50"/>
      <c r="AS15" s="50"/>
      <c r="AT15" s="50"/>
      <c r="AU15" s="51"/>
      <c r="AV15" s="51"/>
      <c r="AW15" s="51"/>
      <c r="AX15" s="51"/>
      <c r="AY15" s="50"/>
      <c r="AZ15" s="50"/>
      <c r="BA15" s="50"/>
      <c r="BB15" s="50"/>
      <c r="BC15" s="51"/>
      <c r="BD15" s="51"/>
      <c r="BE15" s="51"/>
      <c r="BF15" s="51"/>
      <c r="BG15" s="50"/>
      <c r="BH15" s="50"/>
      <c r="BI15" s="50"/>
      <c r="BJ15" s="50"/>
      <c r="BK15" s="51"/>
      <c r="BL15" s="51"/>
      <c r="BM15" s="51"/>
      <c r="BN15" s="51"/>
    </row>
    <row r="16" spans="1:66" ht="47.25">
      <c r="A16" s="52">
        <v>43102</v>
      </c>
      <c r="B16" s="53" t="s">
        <v>37</v>
      </c>
      <c r="C16" s="30">
        <v>1.5</v>
      </c>
      <c r="D16" s="30">
        <v>2</v>
      </c>
      <c r="E16" s="30">
        <v>2</v>
      </c>
      <c r="F16" s="30">
        <v>1</v>
      </c>
      <c r="G16" s="30">
        <v>1.5</v>
      </c>
      <c r="H16" s="30">
        <v>1</v>
      </c>
      <c r="I16" s="30">
        <v>1.5</v>
      </c>
      <c r="J16" s="31"/>
      <c r="K16" s="32">
        <v>1</v>
      </c>
      <c r="L16" s="32">
        <v>1</v>
      </c>
      <c r="M16" s="32">
        <v>1</v>
      </c>
      <c r="N16" s="32">
        <v>1</v>
      </c>
      <c r="O16" s="33">
        <v>1</v>
      </c>
      <c r="P16" s="33">
        <v>1</v>
      </c>
      <c r="Q16" s="33">
        <v>1</v>
      </c>
      <c r="R16" s="34"/>
      <c r="S16" s="35">
        <v>1</v>
      </c>
      <c r="T16" s="35">
        <v>1</v>
      </c>
      <c r="U16" s="35">
        <v>1</v>
      </c>
      <c r="V16" s="35">
        <v>1</v>
      </c>
      <c r="W16" s="36">
        <v>1</v>
      </c>
      <c r="X16" s="36">
        <v>1</v>
      </c>
      <c r="Y16" s="36">
        <v>1</v>
      </c>
      <c r="Z16" s="37"/>
      <c r="AA16" s="38">
        <v>0</v>
      </c>
      <c r="AB16" s="38">
        <v>1</v>
      </c>
      <c r="AC16" s="38">
        <v>1</v>
      </c>
      <c r="AD16" s="38">
        <v>0</v>
      </c>
      <c r="AE16" s="39">
        <v>0</v>
      </c>
      <c r="AF16" s="39">
        <v>0</v>
      </c>
      <c r="AG16" s="39">
        <v>0</v>
      </c>
      <c r="AH16" s="40"/>
      <c r="AI16" s="41">
        <v>0</v>
      </c>
      <c r="AJ16" s="41">
        <v>0</v>
      </c>
      <c r="AK16" s="41">
        <v>1</v>
      </c>
      <c r="AL16" s="41">
        <v>0</v>
      </c>
      <c r="AM16" s="42">
        <v>0</v>
      </c>
      <c r="AN16" s="42">
        <v>0</v>
      </c>
      <c r="AO16" s="42">
        <v>0</v>
      </c>
      <c r="AP16" s="43"/>
      <c r="AQ16" s="44">
        <v>1</v>
      </c>
      <c r="AR16" s="44">
        <v>1</v>
      </c>
      <c r="AS16" s="44">
        <v>2</v>
      </c>
      <c r="AT16" s="44">
        <v>1</v>
      </c>
      <c r="AU16" s="45">
        <v>1</v>
      </c>
      <c r="AV16" s="45">
        <v>1</v>
      </c>
      <c r="AW16" s="45">
        <v>1</v>
      </c>
      <c r="AX16" s="46"/>
      <c r="AY16" s="35">
        <v>0</v>
      </c>
      <c r="AZ16" s="35">
        <v>0</v>
      </c>
      <c r="BA16" s="35">
        <v>0</v>
      </c>
      <c r="BB16" s="35">
        <v>0</v>
      </c>
      <c r="BC16" s="36">
        <v>0</v>
      </c>
      <c r="BD16" s="36">
        <v>0</v>
      </c>
      <c r="BE16" s="36">
        <v>0</v>
      </c>
      <c r="BF16" s="37"/>
      <c r="BG16" s="30">
        <v>1</v>
      </c>
      <c r="BH16" s="30">
        <v>1</v>
      </c>
      <c r="BI16" s="30">
        <v>1</v>
      </c>
      <c r="BJ16" s="30">
        <v>1</v>
      </c>
      <c r="BK16" s="47">
        <v>1.5</v>
      </c>
      <c r="BL16" s="47">
        <v>1.5</v>
      </c>
      <c r="BM16" s="47">
        <v>1.5</v>
      </c>
      <c r="BN16" s="48"/>
    </row>
    <row r="17" spans="1:66" ht="47.25">
      <c r="A17" s="28">
        <v>43133</v>
      </c>
      <c r="B17" s="29" t="s">
        <v>38</v>
      </c>
      <c r="C17" s="30">
        <v>2</v>
      </c>
      <c r="D17" s="30">
        <v>0</v>
      </c>
      <c r="E17" s="30">
        <v>2</v>
      </c>
      <c r="F17" s="30">
        <v>2</v>
      </c>
      <c r="G17" s="30">
        <v>1</v>
      </c>
      <c r="H17" s="30">
        <v>2</v>
      </c>
      <c r="I17" s="30">
        <v>2</v>
      </c>
      <c r="J17" s="31"/>
      <c r="K17" s="32">
        <v>0.5</v>
      </c>
      <c r="L17" s="32">
        <v>0</v>
      </c>
      <c r="M17" s="32">
        <v>1</v>
      </c>
      <c r="N17" s="32">
        <v>1</v>
      </c>
      <c r="O17" s="33">
        <v>0.5</v>
      </c>
      <c r="P17" s="33">
        <v>0.5</v>
      </c>
      <c r="Q17" s="33">
        <v>0.5</v>
      </c>
      <c r="R17" s="34"/>
      <c r="S17" s="35">
        <v>0</v>
      </c>
      <c r="T17" s="35">
        <v>0</v>
      </c>
      <c r="U17" s="35">
        <v>0</v>
      </c>
      <c r="V17" s="35">
        <v>1</v>
      </c>
      <c r="W17" s="36">
        <v>0</v>
      </c>
      <c r="X17" s="36">
        <v>1</v>
      </c>
      <c r="Y17" s="36">
        <v>0.5</v>
      </c>
      <c r="Z17" s="37"/>
      <c r="AA17" s="38">
        <v>0</v>
      </c>
      <c r="AB17" s="38">
        <v>0</v>
      </c>
      <c r="AC17" s="38">
        <v>0</v>
      </c>
      <c r="AD17" s="38">
        <v>0</v>
      </c>
      <c r="AE17" s="39">
        <v>0</v>
      </c>
      <c r="AF17" s="39">
        <v>0</v>
      </c>
      <c r="AG17" s="39">
        <v>0.3</v>
      </c>
      <c r="AH17" s="40"/>
      <c r="AI17" s="41">
        <v>0</v>
      </c>
      <c r="AJ17" s="41">
        <v>0</v>
      </c>
      <c r="AK17" s="41">
        <v>0</v>
      </c>
      <c r="AL17" s="41">
        <v>0</v>
      </c>
      <c r="AM17" s="42">
        <v>0</v>
      </c>
      <c r="AN17" s="42">
        <v>0</v>
      </c>
      <c r="AO17" s="42">
        <v>0</v>
      </c>
      <c r="AP17" s="43"/>
      <c r="AQ17" s="44">
        <v>1</v>
      </c>
      <c r="AR17" s="44">
        <v>0</v>
      </c>
      <c r="AS17" s="44">
        <v>1</v>
      </c>
      <c r="AT17" s="44">
        <v>1</v>
      </c>
      <c r="AU17" s="45">
        <v>1</v>
      </c>
      <c r="AV17" s="45">
        <v>0</v>
      </c>
      <c r="AW17" s="45">
        <v>1</v>
      </c>
      <c r="AX17" s="46"/>
      <c r="AY17" s="35">
        <v>0</v>
      </c>
      <c r="AZ17" s="35">
        <v>0</v>
      </c>
      <c r="BA17" s="35">
        <v>0</v>
      </c>
      <c r="BB17" s="35">
        <v>0</v>
      </c>
      <c r="BC17" s="36">
        <v>0</v>
      </c>
      <c r="BD17" s="36">
        <v>0</v>
      </c>
      <c r="BE17" s="36">
        <v>0</v>
      </c>
      <c r="BF17" s="37"/>
      <c r="BG17" s="30">
        <v>0</v>
      </c>
      <c r="BH17" s="30">
        <v>1</v>
      </c>
      <c r="BI17" s="30">
        <v>0</v>
      </c>
      <c r="BJ17" s="30">
        <v>0</v>
      </c>
      <c r="BK17" s="47">
        <v>0</v>
      </c>
      <c r="BL17" s="47">
        <v>1</v>
      </c>
      <c r="BM17" s="47">
        <v>0</v>
      </c>
      <c r="BN17" s="48"/>
    </row>
    <row r="18" spans="1:66" ht="94.5">
      <c r="A18" s="28">
        <v>43161</v>
      </c>
      <c r="B18" s="49" t="s">
        <v>39</v>
      </c>
      <c r="C18" s="30">
        <v>0.5</v>
      </c>
      <c r="D18" s="30">
        <v>1</v>
      </c>
      <c r="E18" s="30">
        <v>0</v>
      </c>
      <c r="F18" s="30">
        <v>0</v>
      </c>
      <c r="G18" s="30">
        <v>0</v>
      </c>
      <c r="H18" s="30">
        <v>0</v>
      </c>
      <c r="I18" s="30">
        <v>0.5</v>
      </c>
      <c r="J18" s="31"/>
      <c r="K18" s="32">
        <v>0</v>
      </c>
      <c r="L18" s="32">
        <v>0</v>
      </c>
      <c r="M18" s="32">
        <v>0</v>
      </c>
      <c r="N18" s="32">
        <v>0</v>
      </c>
      <c r="O18" s="33">
        <v>0</v>
      </c>
      <c r="P18" s="33">
        <v>0</v>
      </c>
      <c r="Q18" s="33">
        <v>0</v>
      </c>
      <c r="R18" s="34"/>
      <c r="S18" s="35">
        <v>0</v>
      </c>
      <c r="T18" s="35">
        <v>0</v>
      </c>
      <c r="U18" s="35">
        <v>0</v>
      </c>
      <c r="V18" s="35">
        <v>0</v>
      </c>
      <c r="W18" s="36">
        <v>0</v>
      </c>
      <c r="X18" s="36">
        <v>0</v>
      </c>
      <c r="Y18" s="36">
        <v>0</v>
      </c>
      <c r="Z18" s="37"/>
      <c r="AA18" s="38">
        <v>0</v>
      </c>
      <c r="AB18" s="38">
        <v>0</v>
      </c>
      <c r="AC18" s="38">
        <v>0</v>
      </c>
      <c r="AD18" s="38">
        <v>0</v>
      </c>
      <c r="AE18" s="39">
        <v>0</v>
      </c>
      <c r="AF18" s="39">
        <v>0</v>
      </c>
      <c r="AG18" s="39">
        <v>0</v>
      </c>
      <c r="AH18" s="40"/>
      <c r="AI18" s="41">
        <v>0</v>
      </c>
      <c r="AJ18" s="41">
        <v>0</v>
      </c>
      <c r="AK18" s="41">
        <v>0</v>
      </c>
      <c r="AL18" s="41">
        <v>0</v>
      </c>
      <c r="AM18" s="42">
        <v>0</v>
      </c>
      <c r="AN18" s="42">
        <v>1</v>
      </c>
      <c r="AO18" s="42">
        <v>0</v>
      </c>
      <c r="AP18" s="43"/>
      <c r="AQ18" s="44">
        <v>0</v>
      </c>
      <c r="AR18" s="44">
        <v>0</v>
      </c>
      <c r="AS18" s="44">
        <v>0</v>
      </c>
      <c r="AT18" s="44">
        <v>0</v>
      </c>
      <c r="AU18" s="45">
        <v>0</v>
      </c>
      <c r="AV18" s="45">
        <v>0</v>
      </c>
      <c r="AW18" s="45">
        <v>0</v>
      </c>
      <c r="AX18" s="46"/>
      <c r="AY18" s="35">
        <v>0</v>
      </c>
      <c r="AZ18" s="35">
        <v>0</v>
      </c>
      <c r="BA18" s="35">
        <v>0</v>
      </c>
      <c r="BB18" s="35">
        <v>0</v>
      </c>
      <c r="BC18" s="36">
        <v>0</v>
      </c>
      <c r="BD18" s="36">
        <v>0</v>
      </c>
      <c r="BE18" s="36">
        <v>0</v>
      </c>
      <c r="BF18" s="37"/>
      <c r="BG18" s="30">
        <v>0</v>
      </c>
      <c r="BH18" s="30">
        <v>0</v>
      </c>
      <c r="BI18" s="30">
        <v>0</v>
      </c>
      <c r="BJ18" s="30">
        <v>0</v>
      </c>
      <c r="BK18" s="47">
        <v>0</v>
      </c>
      <c r="BL18" s="47">
        <v>0</v>
      </c>
      <c r="BM18" s="47">
        <v>0</v>
      </c>
      <c r="BN18" s="48"/>
    </row>
    <row r="19" spans="1:66" ht="47.25">
      <c r="A19" s="28">
        <v>43192</v>
      </c>
      <c r="B19" s="29" t="s">
        <v>40</v>
      </c>
      <c r="C19" s="30">
        <v>2</v>
      </c>
      <c r="D19" s="30">
        <v>1</v>
      </c>
      <c r="E19" s="30">
        <v>1</v>
      </c>
      <c r="F19" s="30">
        <v>2</v>
      </c>
      <c r="G19" s="30">
        <v>2</v>
      </c>
      <c r="H19" s="30">
        <v>2</v>
      </c>
      <c r="I19" s="30">
        <v>2</v>
      </c>
      <c r="J19" s="31"/>
      <c r="K19" s="32">
        <v>1</v>
      </c>
      <c r="L19" s="32">
        <v>1</v>
      </c>
      <c r="M19" s="32">
        <v>1</v>
      </c>
      <c r="N19" s="32">
        <v>1</v>
      </c>
      <c r="O19" s="33">
        <v>1</v>
      </c>
      <c r="P19" s="33">
        <v>0.5</v>
      </c>
      <c r="Q19" s="33">
        <v>1</v>
      </c>
      <c r="R19" s="34"/>
      <c r="S19" s="35">
        <v>1</v>
      </c>
      <c r="T19" s="35">
        <v>1</v>
      </c>
      <c r="U19" s="35">
        <v>1</v>
      </c>
      <c r="V19" s="35">
        <v>1</v>
      </c>
      <c r="W19" s="36">
        <v>1</v>
      </c>
      <c r="X19" s="36">
        <v>2</v>
      </c>
      <c r="Y19" s="36">
        <v>1</v>
      </c>
      <c r="Z19" s="37"/>
      <c r="AA19" s="38">
        <v>0.5</v>
      </c>
      <c r="AB19" s="38">
        <v>0</v>
      </c>
      <c r="AC19" s="38">
        <v>1</v>
      </c>
      <c r="AD19" s="38">
        <v>1</v>
      </c>
      <c r="AE19" s="39">
        <v>0.5</v>
      </c>
      <c r="AF19" s="39">
        <v>0</v>
      </c>
      <c r="AG19" s="39">
        <v>0.5</v>
      </c>
      <c r="AH19" s="40"/>
      <c r="AI19" s="41">
        <v>1</v>
      </c>
      <c r="AJ19" s="41">
        <v>1</v>
      </c>
      <c r="AK19" s="41">
        <v>1</v>
      </c>
      <c r="AL19" s="41">
        <v>1</v>
      </c>
      <c r="AM19" s="42">
        <v>1</v>
      </c>
      <c r="AN19" s="42">
        <v>1</v>
      </c>
      <c r="AO19" s="42">
        <v>1</v>
      </c>
      <c r="AP19" s="43"/>
      <c r="AQ19" s="44">
        <v>0</v>
      </c>
      <c r="AR19" s="44">
        <v>1</v>
      </c>
      <c r="AS19" s="44">
        <v>1</v>
      </c>
      <c r="AT19" s="44">
        <v>0</v>
      </c>
      <c r="AU19" s="45">
        <v>0</v>
      </c>
      <c r="AV19" s="45">
        <v>0</v>
      </c>
      <c r="AW19" s="45">
        <v>0.3</v>
      </c>
      <c r="AX19" s="46"/>
      <c r="AY19" s="35">
        <v>0</v>
      </c>
      <c r="AZ19" s="35">
        <v>1</v>
      </c>
      <c r="BA19" s="35">
        <v>1</v>
      </c>
      <c r="BB19" s="35">
        <v>0</v>
      </c>
      <c r="BC19" s="36">
        <v>0</v>
      </c>
      <c r="BD19" s="36">
        <v>0</v>
      </c>
      <c r="BE19" s="36">
        <v>0</v>
      </c>
      <c r="BF19" s="37"/>
      <c r="BG19" s="30">
        <v>0.5</v>
      </c>
      <c r="BH19" s="30">
        <v>1</v>
      </c>
      <c r="BI19" s="30">
        <v>1</v>
      </c>
      <c r="BJ19" s="30">
        <v>1</v>
      </c>
      <c r="BK19" s="47">
        <v>1</v>
      </c>
      <c r="BL19" s="47">
        <v>1</v>
      </c>
      <c r="BM19" s="47">
        <v>0.5</v>
      </c>
      <c r="BN19" s="48"/>
    </row>
    <row r="20" spans="1:66" ht="63">
      <c r="A20" s="28">
        <v>43222</v>
      </c>
      <c r="B20" s="49" t="s">
        <v>41</v>
      </c>
      <c r="C20" s="30">
        <v>2</v>
      </c>
      <c r="D20" s="30">
        <v>0</v>
      </c>
      <c r="E20" s="30">
        <v>0</v>
      </c>
      <c r="F20" s="30">
        <v>2</v>
      </c>
      <c r="G20" s="30">
        <v>2</v>
      </c>
      <c r="H20" s="30">
        <v>2</v>
      </c>
      <c r="I20" s="30">
        <v>2</v>
      </c>
      <c r="J20" s="31"/>
      <c r="K20" s="32">
        <v>0</v>
      </c>
      <c r="L20" s="32">
        <v>0</v>
      </c>
      <c r="M20" s="32">
        <v>0</v>
      </c>
      <c r="N20" s="32">
        <v>0</v>
      </c>
      <c r="O20" s="33">
        <v>0</v>
      </c>
      <c r="P20" s="33">
        <v>2</v>
      </c>
      <c r="Q20" s="33">
        <v>0</v>
      </c>
      <c r="R20" s="34"/>
      <c r="S20" s="35">
        <v>1</v>
      </c>
      <c r="T20" s="35">
        <v>0</v>
      </c>
      <c r="U20" s="35">
        <v>1</v>
      </c>
      <c r="V20" s="35">
        <v>1</v>
      </c>
      <c r="W20" s="36">
        <v>0.5</v>
      </c>
      <c r="X20" s="36">
        <v>2</v>
      </c>
      <c r="Y20" s="36">
        <v>0.5</v>
      </c>
      <c r="Z20" s="37"/>
      <c r="AA20" s="38">
        <v>0</v>
      </c>
      <c r="AB20" s="38">
        <v>0</v>
      </c>
      <c r="AC20" s="38">
        <v>1</v>
      </c>
      <c r="AD20" s="38">
        <v>0</v>
      </c>
      <c r="AE20" s="39">
        <v>0</v>
      </c>
      <c r="AF20" s="39">
        <v>0</v>
      </c>
      <c r="AG20" s="39">
        <v>0</v>
      </c>
      <c r="AH20" s="40"/>
      <c r="AI20" s="41">
        <v>0</v>
      </c>
      <c r="AJ20" s="41">
        <v>0</v>
      </c>
      <c r="AK20" s="41">
        <v>0</v>
      </c>
      <c r="AL20" s="41">
        <v>0</v>
      </c>
      <c r="AM20" s="42">
        <v>0</v>
      </c>
      <c r="AN20" s="42">
        <v>0</v>
      </c>
      <c r="AO20" s="42">
        <v>0</v>
      </c>
      <c r="AP20" s="43"/>
      <c r="AQ20" s="44">
        <v>0</v>
      </c>
      <c r="AR20" s="44">
        <v>1</v>
      </c>
      <c r="AS20" s="44">
        <v>1</v>
      </c>
      <c r="AT20" s="44">
        <v>0</v>
      </c>
      <c r="AU20" s="45">
        <v>0</v>
      </c>
      <c r="AV20" s="45">
        <v>0</v>
      </c>
      <c r="AW20" s="45">
        <v>0.3</v>
      </c>
      <c r="AX20" s="46"/>
      <c r="AY20" s="35">
        <v>0</v>
      </c>
      <c r="AZ20" s="35">
        <v>0</v>
      </c>
      <c r="BA20" s="35">
        <v>0</v>
      </c>
      <c r="BB20" s="35">
        <v>0</v>
      </c>
      <c r="BC20" s="36">
        <v>0</v>
      </c>
      <c r="BD20" s="36">
        <v>0</v>
      </c>
      <c r="BE20" s="36">
        <v>0</v>
      </c>
      <c r="BF20" s="37"/>
      <c r="BG20" s="30">
        <v>0</v>
      </c>
      <c r="BH20" s="30">
        <v>0</v>
      </c>
      <c r="BI20" s="30">
        <v>0</v>
      </c>
      <c r="BJ20" s="30">
        <v>0</v>
      </c>
      <c r="BK20" s="47">
        <v>0</v>
      </c>
      <c r="BL20" s="47">
        <v>0</v>
      </c>
      <c r="BM20" s="47">
        <v>0</v>
      </c>
      <c r="BN20" s="48"/>
    </row>
    <row r="21" spans="1:66" ht="63">
      <c r="A21" s="28">
        <v>43253</v>
      </c>
      <c r="B21" s="54" t="s">
        <v>42</v>
      </c>
      <c r="C21" s="30">
        <v>1</v>
      </c>
      <c r="D21" s="30">
        <v>1</v>
      </c>
      <c r="E21" s="30">
        <v>1</v>
      </c>
      <c r="F21" s="30">
        <v>1</v>
      </c>
      <c r="G21" s="30">
        <v>1</v>
      </c>
      <c r="H21" s="30">
        <v>0</v>
      </c>
      <c r="I21" s="30">
        <v>1.5</v>
      </c>
      <c r="J21" s="31"/>
      <c r="K21" s="32">
        <v>1</v>
      </c>
      <c r="L21" s="32">
        <v>2</v>
      </c>
      <c r="M21" s="32">
        <v>1</v>
      </c>
      <c r="N21" s="32">
        <v>1</v>
      </c>
      <c r="O21" s="33">
        <v>1</v>
      </c>
      <c r="P21" s="33">
        <v>1</v>
      </c>
      <c r="Q21" s="33">
        <v>1</v>
      </c>
      <c r="R21" s="34"/>
      <c r="S21" s="35">
        <v>1</v>
      </c>
      <c r="T21" s="35">
        <v>2</v>
      </c>
      <c r="U21" s="35">
        <v>1</v>
      </c>
      <c r="V21" s="35">
        <v>1</v>
      </c>
      <c r="W21" s="36">
        <v>1</v>
      </c>
      <c r="X21" s="36">
        <v>0.5</v>
      </c>
      <c r="Y21" s="36">
        <v>1</v>
      </c>
      <c r="Z21" s="37"/>
      <c r="AA21" s="38">
        <v>1</v>
      </c>
      <c r="AB21" s="38">
        <v>1</v>
      </c>
      <c r="AC21" s="38">
        <v>1</v>
      </c>
      <c r="AD21" s="38">
        <v>1</v>
      </c>
      <c r="AE21" s="39">
        <v>1</v>
      </c>
      <c r="AF21" s="39">
        <v>0</v>
      </c>
      <c r="AG21" s="39">
        <v>1</v>
      </c>
      <c r="AH21" s="40"/>
      <c r="AI21" s="41">
        <v>1</v>
      </c>
      <c r="AJ21" s="41">
        <v>1</v>
      </c>
      <c r="AK21" s="41">
        <v>1</v>
      </c>
      <c r="AL21" s="41">
        <v>1</v>
      </c>
      <c r="AM21" s="42">
        <v>1</v>
      </c>
      <c r="AN21" s="42">
        <v>1</v>
      </c>
      <c r="AO21" s="42">
        <v>1</v>
      </c>
      <c r="AP21" s="43"/>
      <c r="AQ21" s="44">
        <v>1</v>
      </c>
      <c r="AR21" s="44">
        <v>1</v>
      </c>
      <c r="AS21" s="44">
        <v>1</v>
      </c>
      <c r="AT21" s="44">
        <v>1</v>
      </c>
      <c r="AU21" s="45">
        <v>1</v>
      </c>
      <c r="AV21" s="45">
        <v>1</v>
      </c>
      <c r="AW21" s="45">
        <v>1</v>
      </c>
      <c r="AX21" s="46"/>
      <c r="AY21" s="35">
        <v>0.5</v>
      </c>
      <c r="AZ21" s="35">
        <v>1</v>
      </c>
      <c r="BA21" s="35">
        <v>1</v>
      </c>
      <c r="BB21" s="35">
        <v>0</v>
      </c>
      <c r="BC21" s="36">
        <v>0</v>
      </c>
      <c r="BD21" s="36">
        <v>0</v>
      </c>
      <c r="BE21" s="36">
        <v>0.5</v>
      </c>
      <c r="BF21" s="37"/>
      <c r="BG21" s="30">
        <v>1</v>
      </c>
      <c r="BH21" s="30">
        <v>1</v>
      </c>
      <c r="BI21" s="30">
        <v>1</v>
      </c>
      <c r="BJ21" s="30">
        <v>1</v>
      </c>
      <c r="BK21" s="47">
        <v>1</v>
      </c>
      <c r="BL21" s="47">
        <v>0</v>
      </c>
      <c r="BM21" s="47">
        <v>1</v>
      </c>
      <c r="BN21" s="48"/>
    </row>
    <row r="22" spans="1:66" ht="94.5">
      <c r="A22" s="28">
        <v>43283</v>
      </c>
      <c r="B22" s="49" t="s">
        <v>43</v>
      </c>
      <c r="C22" s="30">
        <v>0.5</v>
      </c>
      <c r="D22" s="30">
        <v>0</v>
      </c>
      <c r="E22" s="30">
        <v>0</v>
      </c>
      <c r="F22" s="30">
        <v>1</v>
      </c>
      <c r="G22" s="30">
        <v>1</v>
      </c>
      <c r="H22" s="30">
        <v>2</v>
      </c>
      <c r="I22" s="30">
        <v>0.5</v>
      </c>
      <c r="J22" s="31"/>
      <c r="K22" s="32">
        <v>1</v>
      </c>
      <c r="L22" s="32">
        <v>1</v>
      </c>
      <c r="M22" s="32">
        <v>0</v>
      </c>
      <c r="N22" s="32">
        <v>1</v>
      </c>
      <c r="O22" s="33">
        <v>1</v>
      </c>
      <c r="P22" s="33">
        <v>2</v>
      </c>
      <c r="Q22" s="33">
        <v>0.5</v>
      </c>
      <c r="R22" s="34"/>
      <c r="S22" s="35">
        <v>1</v>
      </c>
      <c r="T22" s="35">
        <v>0</v>
      </c>
      <c r="U22" s="35">
        <v>0</v>
      </c>
      <c r="V22" s="35">
        <v>1</v>
      </c>
      <c r="W22" s="36">
        <v>0.5</v>
      </c>
      <c r="X22" s="36">
        <v>1.5</v>
      </c>
      <c r="Y22" s="36">
        <v>0.5</v>
      </c>
      <c r="Z22" s="37"/>
      <c r="AA22" s="38">
        <v>0</v>
      </c>
      <c r="AB22" s="38">
        <v>0</v>
      </c>
      <c r="AC22" s="38">
        <v>0</v>
      </c>
      <c r="AD22" s="38">
        <v>0</v>
      </c>
      <c r="AE22" s="39">
        <v>0</v>
      </c>
      <c r="AF22" s="39">
        <v>0.5</v>
      </c>
      <c r="AG22" s="39">
        <v>0</v>
      </c>
      <c r="AH22" s="40"/>
      <c r="AI22" s="41">
        <v>0</v>
      </c>
      <c r="AJ22" s="41">
        <v>0</v>
      </c>
      <c r="AK22" s="41">
        <v>0</v>
      </c>
      <c r="AL22" s="41">
        <v>0</v>
      </c>
      <c r="AM22" s="42">
        <v>0</v>
      </c>
      <c r="AN22" s="42">
        <v>2</v>
      </c>
      <c r="AO22" s="42">
        <v>0.3</v>
      </c>
      <c r="AP22" s="43"/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5">
        <v>0</v>
      </c>
      <c r="AW22" s="45">
        <v>0</v>
      </c>
      <c r="AX22" s="46"/>
      <c r="AY22" s="35">
        <v>0</v>
      </c>
      <c r="AZ22" s="35">
        <v>0</v>
      </c>
      <c r="BA22" s="35">
        <v>0</v>
      </c>
      <c r="BB22" s="35">
        <v>0</v>
      </c>
      <c r="BC22" s="36">
        <v>0</v>
      </c>
      <c r="BD22" s="36">
        <v>0</v>
      </c>
      <c r="BE22" s="36">
        <v>0</v>
      </c>
      <c r="BF22" s="37"/>
      <c r="BG22" s="30">
        <v>0</v>
      </c>
      <c r="BH22" s="30">
        <v>0</v>
      </c>
      <c r="BI22" s="30">
        <v>0</v>
      </c>
      <c r="BJ22" s="30">
        <v>1</v>
      </c>
      <c r="BK22" s="47">
        <v>0.5</v>
      </c>
      <c r="BL22" s="47">
        <v>1</v>
      </c>
      <c r="BM22" s="47">
        <v>0.3</v>
      </c>
      <c r="BN22" s="48"/>
    </row>
    <row r="23" spans="1:66" ht="31.5" customHeight="1">
      <c r="A23" s="28">
        <v>43314</v>
      </c>
      <c r="B23" s="29" t="s">
        <v>44</v>
      </c>
      <c r="C23" s="30">
        <v>1.5</v>
      </c>
      <c r="D23" s="30">
        <v>2</v>
      </c>
      <c r="E23" s="30">
        <v>2</v>
      </c>
      <c r="F23" s="30">
        <v>2</v>
      </c>
      <c r="G23" s="30">
        <v>1.5</v>
      </c>
      <c r="H23" s="30">
        <v>2</v>
      </c>
      <c r="I23" s="30">
        <v>1.5</v>
      </c>
      <c r="J23" s="31"/>
      <c r="K23" s="32">
        <v>2</v>
      </c>
      <c r="L23" s="32">
        <v>2</v>
      </c>
      <c r="M23" s="32">
        <v>1</v>
      </c>
      <c r="N23" s="32">
        <v>1</v>
      </c>
      <c r="O23" s="33">
        <v>1</v>
      </c>
      <c r="P23" s="33">
        <v>0.5</v>
      </c>
      <c r="Q23" s="33">
        <v>1.5</v>
      </c>
      <c r="R23" s="34"/>
      <c r="S23" s="35">
        <v>1</v>
      </c>
      <c r="T23" s="35">
        <v>1</v>
      </c>
      <c r="U23" s="35">
        <v>1</v>
      </c>
      <c r="V23" s="35">
        <v>1</v>
      </c>
      <c r="W23" s="36">
        <v>1</v>
      </c>
      <c r="X23" s="36">
        <v>1.5</v>
      </c>
      <c r="Y23" s="36">
        <v>1</v>
      </c>
      <c r="Z23" s="37"/>
      <c r="AA23" s="38">
        <v>0.5</v>
      </c>
      <c r="AB23" s="38">
        <v>0</v>
      </c>
      <c r="AC23" s="38">
        <v>1</v>
      </c>
      <c r="AD23" s="38">
        <v>1</v>
      </c>
      <c r="AE23" s="39">
        <v>0.5</v>
      </c>
      <c r="AF23" s="39">
        <v>0.5</v>
      </c>
      <c r="AG23" s="39">
        <v>0.5</v>
      </c>
      <c r="AH23" s="40"/>
      <c r="AI23" s="41">
        <v>1</v>
      </c>
      <c r="AJ23" s="41">
        <v>1</v>
      </c>
      <c r="AK23" s="41">
        <v>1</v>
      </c>
      <c r="AL23" s="41">
        <v>1</v>
      </c>
      <c r="AM23" s="42">
        <v>1</v>
      </c>
      <c r="AN23" s="42">
        <v>1</v>
      </c>
      <c r="AO23" s="42">
        <v>1.2</v>
      </c>
      <c r="AP23" s="43"/>
      <c r="AQ23" s="44">
        <v>1</v>
      </c>
      <c r="AR23" s="44">
        <v>1</v>
      </c>
      <c r="AS23" s="44">
        <v>1</v>
      </c>
      <c r="AT23" s="44">
        <v>1</v>
      </c>
      <c r="AU23" s="45">
        <v>1</v>
      </c>
      <c r="AV23" s="45">
        <v>0.5</v>
      </c>
      <c r="AW23" s="45">
        <v>1</v>
      </c>
      <c r="AX23" s="46"/>
      <c r="AY23" s="35">
        <v>0</v>
      </c>
      <c r="AZ23" s="35">
        <v>0</v>
      </c>
      <c r="BA23" s="35">
        <v>0.5</v>
      </c>
      <c r="BB23" s="35">
        <v>0</v>
      </c>
      <c r="BC23" s="36">
        <v>0</v>
      </c>
      <c r="BD23" s="36">
        <v>0</v>
      </c>
      <c r="BE23" s="36">
        <v>0</v>
      </c>
      <c r="BF23" s="37"/>
      <c r="BG23" s="30">
        <v>1</v>
      </c>
      <c r="BH23" s="30">
        <v>1</v>
      </c>
      <c r="BI23" s="30">
        <v>1</v>
      </c>
      <c r="BJ23" s="30">
        <v>1</v>
      </c>
      <c r="BK23" s="47">
        <v>1</v>
      </c>
      <c r="BL23" s="47">
        <v>1</v>
      </c>
      <c r="BM23" s="47">
        <v>1</v>
      </c>
      <c r="BN23" s="48"/>
    </row>
    <row r="24" spans="1:66">
      <c r="A24" s="24">
        <v>3</v>
      </c>
      <c r="B24" s="25" t="s">
        <v>45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1"/>
      <c r="P24" s="51"/>
      <c r="Q24" s="51"/>
      <c r="R24" s="51"/>
      <c r="S24" s="50"/>
      <c r="T24" s="50"/>
      <c r="U24" s="50"/>
      <c r="V24" s="50"/>
      <c r="W24" s="51"/>
      <c r="X24" s="51"/>
      <c r="Y24" s="51"/>
      <c r="Z24" s="51"/>
      <c r="AA24" s="50"/>
      <c r="AB24" s="50"/>
      <c r="AC24" s="50"/>
      <c r="AD24" s="50"/>
      <c r="AE24" s="51"/>
      <c r="AF24" s="51"/>
      <c r="AG24" s="51"/>
      <c r="AH24" s="51"/>
      <c r="AI24" s="50"/>
      <c r="AJ24" s="50"/>
      <c r="AK24" s="50"/>
      <c r="AL24" s="50"/>
      <c r="AM24" s="51"/>
      <c r="AN24" s="51"/>
      <c r="AO24" s="51"/>
      <c r="AP24" s="51"/>
      <c r="AQ24" s="50"/>
      <c r="AR24" s="50"/>
      <c r="AS24" s="50"/>
      <c r="AT24" s="50"/>
      <c r="AU24" s="51"/>
      <c r="AV24" s="51"/>
      <c r="AW24" s="51"/>
      <c r="AX24" s="51"/>
      <c r="AY24" s="50"/>
      <c r="AZ24" s="50"/>
      <c r="BA24" s="50"/>
      <c r="BB24" s="50"/>
      <c r="BC24" s="51"/>
      <c r="BD24" s="51"/>
      <c r="BE24" s="51"/>
      <c r="BF24" s="51"/>
      <c r="BG24" s="50"/>
      <c r="BH24" s="50"/>
      <c r="BI24" s="50"/>
      <c r="BJ24" s="50"/>
      <c r="BK24" s="51"/>
      <c r="BL24" s="51"/>
      <c r="BM24" s="51"/>
      <c r="BN24" s="51"/>
    </row>
    <row r="25" spans="1:66" ht="47.25">
      <c r="A25" s="28">
        <v>43103</v>
      </c>
      <c r="B25" s="29" t="s">
        <v>46</v>
      </c>
      <c r="C25" s="30">
        <v>2</v>
      </c>
      <c r="D25" s="30">
        <v>2</v>
      </c>
      <c r="E25" s="30">
        <v>2</v>
      </c>
      <c r="F25" s="30">
        <v>2</v>
      </c>
      <c r="G25" s="30">
        <v>2</v>
      </c>
      <c r="H25" s="30">
        <v>2</v>
      </c>
      <c r="I25" s="30">
        <v>2</v>
      </c>
      <c r="J25" s="31"/>
      <c r="K25" s="32">
        <v>2</v>
      </c>
      <c r="L25" s="32">
        <v>2</v>
      </c>
      <c r="M25" s="32">
        <v>1</v>
      </c>
      <c r="N25" s="32">
        <v>2</v>
      </c>
      <c r="O25" s="33">
        <v>2</v>
      </c>
      <c r="P25" s="33">
        <v>2</v>
      </c>
      <c r="Q25" s="33">
        <v>2</v>
      </c>
      <c r="R25" s="34"/>
      <c r="S25" s="35">
        <v>1</v>
      </c>
      <c r="T25" s="35">
        <v>2</v>
      </c>
      <c r="U25" s="35">
        <v>1</v>
      </c>
      <c r="V25" s="35">
        <v>1</v>
      </c>
      <c r="W25" s="36">
        <v>1</v>
      </c>
      <c r="X25" s="36">
        <v>2</v>
      </c>
      <c r="Y25" s="36">
        <v>1.3</v>
      </c>
      <c r="Z25" s="37"/>
      <c r="AA25" s="38">
        <v>2</v>
      </c>
      <c r="AB25" s="38">
        <v>1</v>
      </c>
      <c r="AC25" s="38">
        <v>1</v>
      </c>
      <c r="AD25" s="38">
        <v>2</v>
      </c>
      <c r="AE25" s="39">
        <v>2</v>
      </c>
      <c r="AF25" s="39">
        <v>2</v>
      </c>
      <c r="AG25" s="39">
        <v>2</v>
      </c>
      <c r="AH25" s="40"/>
      <c r="AI25" s="41">
        <v>2</v>
      </c>
      <c r="AJ25" s="41">
        <v>2</v>
      </c>
      <c r="AK25" s="41">
        <v>1</v>
      </c>
      <c r="AL25" s="41">
        <v>2</v>
      </c>
      <c r="AM25" s="42">
        <v>2</v>
      </c>
      <c r="AN25" s="42">
        <v>2</v>
      </c>
      <c r="AO25" s="42">
        <v>2</v>
      </c>
      <c r="AP25" s="43"/>
      <c r="AQ25" s="44">
        <v>2</v>
      </c>
      <c r="AR25" s="44">
        <v>1</v>
      </c>
      <c r="AS25" s="44">
        <v>1</v>
      </c>
      <c r="AT25" s="44">
        <v>2</v>
      </c>
      <c r="AU25" s="45">
        <v>2</v>
      </c>
      <c r="AV25" s="45">
        <v>2</v>
      </c>
      <c r="AW25" s="45">
        <v>2</v>
      </c>
      <c r="AX25" s="46"/>
      <c r="AY25" s="35">
        <v>1</v>
      </c>
      <c r="AZ25" s="35">
        <v>1</v>
      </c>
      <c r="BA25" s="35">
        <v>1</v>
      </c>
      <c r="BB25" s="35">
        <v>1</v>
      </c>
      <c r="BC25" s="36">
        <v>1</v>
      </c>
      <c r="BD25" s="36">
        <v>1</v>
      </c>
      <c r="BE25" s="36">
        <v>1</v>
      </c>
      <c r="BF25" s="37"/>
      <c r="BG25" s="30">
        <v>2</v>
      </c>
      <c r="BH25" s="30">
        <v>1</v>
      </c>
      <c r="BI25" s="30">
        <v>1</v>
      </c>
      <c r="BJ25" s="30">
        <v>2</v>
      </c>
      <c r="BK25" s="47">
        <v>2</v>
      </c>
      <c r="BL25" s="47">
        <v>2</v>
      </c>
      <c r="BM25" s="47">
        <v>2</v>
      </c>
      <c r="BN25" s="48"/>
    </row>
    <row r="26" spans="1:66" ht="31.5">
      <c r="A26" s="28">
        <v>43134</v>
      </c>
      <c r="B26" s="49" t="s">
        <v>47</v>
      </c>
      <c r="C26" s="30">
        <v>1</v>
      </c>
      <c r="D26" s="30">
        <v>0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1"/>
      <c r="K26" s="32">
        <v>0</v>
      </c>
      <c r="L26" s="32">
        <v>0</v>
      </c>
      <c r="M26" s="32">
        <v>0</v>
      </c>
      <c r="N26" s="32">
        <v>0</v>
      </c>
      <c r="O26" s="33">
        <v>0</v>
      </c>
      <c r="P26" s="33">
        <v>0</v>
      </c>
      <c r="Q26" s="33">
        <v>0</v>
      </c>
      <c r="R26" s="34"/>
      <c r="S26" s="35">
        <v>0</v>
      </c>
      <c r="T26" s="35">
        <v>0</v>
      </c>
      <c r="U26" s="35">
        <v>0</v>
      </c>
      <c r="V26" s="35">
        <v>0</v>
      </c>
      <c r="W26" s="36">
        <v>0</v>
      </c>
      <c r="X26" s="36">
        <v>0</v>
      </c>
      <c r="Y26" s="36">
        <v>0</v>
      </c>
      <c r="Z26" s="37"/>
      <c r="AA26" s="38">
        <v>0</v>
      </c>
      <c r="AB26" s="38">
        <v>0</v>
      </c>
      <c r="AC26" s="38">
        <v>0</v>
      </c>
      <c r="AD26" s="38">
        <v>0</v>
      </c>
      <c r="AE26" s="39">
        <v>0</v>
      </c>
      <c r="AF26" s="39">
        <v>0</v>
      </c>
      <c r="AG26" s="39">
        <v>0</v>
      </c>
      <c r="AH26" s="40"/>
      <c r="AI26" s="41">
        <v>0</v>
      </c>
      <c r="AJ26" s="41">
        <v>0</v>
      </c>
      <c r="AK26" s="41">
        <v>0</v>
      </c>
      <c r="AL26" s="41">
        <v>0</v>
      </c>
      <c r="AM26" s="42">
        <v>0</v>
      </c>
      <c r="AN26" s="42">
        <v>0</v>
      </c>
      <c r="AO26" s="42">
        <v>0.2</v>
      </c>
      <c r="AP26" s="43"/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5">
        <v>0</v>
      </c>
      <c r="AW26" s="45">
        <v>0.2</v>
      </c>
      <c r="AX26" s="46"/>
      <c r="AY26" s="35">
        <v>0</v>
      </c>
      <c r="AZ26" s="35">
        <v>0</v>
      </c>
      <c r="BA26" s="35">
        <v>0</v>
      </c>
      <c r="BB26" s="35">
        <v>0</v>
      </c>
      <c r="BC26" s="36">
        <v>0</v>
      </c>
      <c r="BD26" s="36">
        <v>0</v>
      </c>
      <c r="BE26" s="36">
        <v>0</v>
      </c>
      <c r="BF26" s="37"/>
      <c r="BG26" s="30">
        <v>0</v>
      </c>
      <c r="BH26" s="30">
        <v>0</v>
      </c>
      <c r="BI26" s="30">
        <v>0</v>
      </c>
      <c r="BJ26" s="30">
        <v>0</v>
      </c>
      <c r="BK26" s="47">
        <v>0</v>
      </c>
      <c r="BL26" s="47">
        <v>0</v>
      </c>
      <c r="BM26" s="47">
        <v>0</v>
      </c>
      <c r="BN26" s="48"/>
    </row>
    <row r="27" spans="1:66" ht="47.25">
      <c r="A27" s="28">
        <v>43162</v>
      </c>
      <c r="B27" s="29" t="s">
        <v>48</v>
      </c>
      <c r="C27" s="30">
        <v>1</v>
      </c>
      <c r="D27" s="30">
        <v>0</v>
      </c>
      <c r="E27" s="30">
        <v>1</v>
      </c>
      <c r="F27" s="30">
        <v>2</v>
      </c>
      <c r="G27" s="30">
        <v>1</v>
      </c>
      <c r="H27" s="30">
        <v>2</v>
      </c>
      <c r="I27" s="30">
        <v>1.5</v>
      </c>
      <c r="J27" s="31"/>
      <c r="K27" s="32">
        <v>1</v>
      </c>
      <c r="L27" s="32">
        <v>1</v>
      </c>
      <c r="M27" s="32">
        <v>1</v>
      </c>
      <c r="N27" s="32">
        <v>1</v>
      </c>
      <c r="O27" s="33">
        <v>1</v>
      </c>
      <c r="P27" s="33">
        <v>0</v>
      </c>
      <c r="Q27" s="33">
        <v>1</v>
      </c>
      <c r="R27" s="34"/>
      <c r="S27" s="35">
        <v>0.5</v>
      </c>
      <c r="T27" s="35">
        <v>0</v>
      </c>
      <c r="U27" s="35">
        <v>1</v>
      </c>
      <c r="V27" s="35">
        <v>1</v>
      </c>
      <c r="W27" s="36">
        <v>1</v>
      </c>
      <c r="X27" s="36">
        <v>2</v>
      </c>
      <c r="Y27" s="36">
        <v>0.3</v>
      </c>
      <c r="Z27" s="37"/>
      <c r="AA27" s="38">
        <v>1</v>
      </c>
      <c r="AB27" s="38">
        <v>0</v>
      </c>
      <c r="AC27" s="38">
        <v>1</v>
      </c>
      <c r="AD27" s="38">
        <v>1</v>
      </c>
      <c r="AE27" s="39">
        <v>1</v>
      </c>
      <c r="AF27" s="39">
        <v>0</v>
      </c>
      <c r="AG27" s="39">
        <v>1</v>
      </c>
      <c r="AH27" s="40"/>
      <c r="AI27" s="41">
        <v>1</v>
      </c>
      <c r="AJ27" s="41">
        <v>1</v>
      </c>
      <c r="AK27" s="41">
        <v>1</v>
      </c>
      <c r="AL27" s="41">
        <v>1</v>
      </c>
      <c r="AM27" s="42">
        <v>1</v>
      </c>
      <c r="AN27" s="42">
        <v>0</v>
      </c>
      <c r="AO27" s="42">
        <v>1</v>
      </c>
      <c r="AP27" s="43"/>
      <c r="AQ27" s="44">
        <v>1</v>
      </c>
      <c r="AR27" s="44">
        <v>1</v>
      </c>
      <c r="AS27" s="44">
        <v>1</v>
      </c>
      <c r="AT27" s="44">
        <v>1</v>
      </c>
      <c r="AU27" s="45">
        <v>0.5</v>
      </c>
      <c r="AV27" s="45">
        <v>0</v>
      </c>
      <c r="AW27" s="45">
        <v>0.5</v>
      </c>
      <c r="AX27" s="46"/>
      <c r="AY27" s="35">
        <v>0</v>
      </c>
      <c r="AZ27" s="35">
        <v>0</v>
      </c>
      <c r="BA27" s="35">
        <v>0</v>
      </c>
      <c r="BB27" s="35">
        <v>0</v>
      </c>
      <c r="BC27" s="36">
        <v>0</v>
      </c>
      <c r="BD27" s="36">
        <v>0</v>
      </c>
      <c r="BE27" s="36">
        <v>0</v>
      </c>
      <c r="BF27" s="37"/>
      <c r="BG27" s="30">
        <v>1</v>
      </c>
      <c r="BH27" s="30">
        <v>1</v>
      </c>
      <c r="BI27" s="30">
        <v>1</v>
      </c>
      <c r="BJ27" s="30">
        <v>1</v>
      </c>
      <c r="BK27" s="47">
        <v>1</v>
      </c>
      <c r="BL27" s="47">
        <v>0</v>
      </c>
      <c r="BM27" s="47">
        <v>1</v>
      </c>
      <c r="BN27" s="48"/>
    </row>
    <row r="28" spans="1:66" ht="126">
      <c r="A28" s="28">
        <v>43193</v>
      </c>
      <c r="B28" s="49" t="s">
        <v>49</v>
      </c>
      <c r="C28" s="30">
        <v>2</v>
      </c>
      <c r="D28" s="30">
        <v>1</v>
      </c>
      <c r="E28" s="30">
        <v>2</v>
      </c>
      <c r="F28" s="30">
        <v>2</v>
      </c>
      <c r="G28" s="30">
        <v>2</v>
      </c>
      <c r="H28" s="30">
        <v>2</v>
      </c>
      <c r="I28" s="30">
        <v>2</v>
      </c>
      <c r="J28" s="31"/>
      <c r="K28" s="32">
        <v>1</v>
      </c>
      <c r="L28" s="32">
        <v>1</v>
      </c>
      <c r="M28" s="32">
        <v>1</v>
      </c>
      <c r="N28" s="32">
        <v>1</v>
      </c>
      <c r="O28" s="33">
        <v>1</v>
      </c>
      <c r="P28" s="33">
        <v>0.5</v>
      </c>
      <c r="Q28" s="33">
        <v>1</v>
      </c>
      <c r="R28" s="34"/>
      <c r="S28" s="35">
        <v>1</v>
      </c>
      <c r="T28" s="35">
        <v>1</v>
      </c>
      <c r="U28" s="35">
        <v>1</v>
      </c>
      <c r="V28" s="35">
        <v>1</v>
      </c>
      <c r="W28" s="36">
        <v>1</v>
      </c>
      <c r="X28" s="36">
        <v>0.5</v>
      </c>
      <c r="Y28" s="36">
        <v>1</v>
      </c>
      <c r="Z28" s="37"/>
      <c r="AA28" s="38">
        <v>1</v>
      </c>
      <c r="AB28" s="38">
        <v>0</v>
      </c>
      <c r="AC28" s="38">
        <v>1</v>
      </c>
      <c r="AD28" s="38">
        <v>1</v>
      </c>
      <c r="AE28" s="39">
        <v>1</v>
      </c>
      <c r="AF28" s="39">
        <v>0.5</v>
      </c>
      <c r="AG28" s="39">
        <v>1</v>
      </c>
      <c r="AH28" s="40"/>
      <c r="AI28" s="41">
        <v>1</v>
      </c>
      <c r="AJ28" s="41">
        <v>1</v>
      </c>
      <c r="AK28" s="41">
        <v>1</v>
      </c>
      <c r="AL28" s="41">
        <v>1</v>
      </c>
      <c r="AM28" s="42">
        <v>1</v>
      </c>
      <c r="AN28" s="42">
        <v>1</v>
      </c>
      <c r="AO28" s="42">
        <v>1</v>
      </c>
      <c r="AP28" s="43"/>
      <c r="AQ28" s="44">
        <v>0.5</v>
      </c>
      <c r="AR28" s="44">
        <v>1</v>
      </c>
      <c r="AS28" s="44">
        <v>1</v>
      </c>
      <c r="AT28" s="44">
        <v>1</v>
      </c>
      <c r="AU28" s="45">
        <v>0.5</v>
      </c>
      <c r="AV28" s="45">
        <v>0</v>
      </c>
      <c r="AW28" s="45">
        <v>0.5</v>
      </c>
      <c r="AX28" s="46"/>
      <c r="AY28" s="35">
        <v>0</v>
      </c>
      <c r="AZ28" s="35">
        <v>1</v>
      </c>
      <c r="BA28" s="35">
        <v>1</v>
      </c>
      <c r="BB28" s="35">
        <v>0</v>
      </c>
      <c r="BC28" s="36">
        <v>0</v>
      </c>
      <c r="BD28" s="36">
        <v>0</v>
      </c>
      <c r="BE28" s="36">
        <v>0</v>
      </c>
      <c r="BF28" s="37"/>
      <c r="BG28" s="30">
        <v>0.5</v>
      </c>
      <c r="BH28" s="30">
        <v>1</v>
      </c>
      <c r="BI28" s="30">
        <v>1</v>
      </c>
      <c r="BJ28" s="30">
        <v>1</v>
      </c>
      <c r="BK28" s="47">
        <v>1</v>
      </c>
      <c r="BL28" s="47">
        <v>0.5</v>
      </c>
      <c r="BM28" s="47">
        <v>1</v>
      </c>
      <c r="BN28" s="48"/>
    </row>
    <row r="29" spans="1:66" ht="32.25" customHeight="1">
      <c r="A29" s="28">
        <v>43223</v>
      </c>
      <c r="B29" s="29" t="s">
        <v>50</v>
      </c>
      <c r="C29" s="30">
        <v>1</v>
      </c>
      <c r="D29" s="30">
        <v>1</v>
      </c>
      <c r="E29" s="30">
        <v>1</v>
      </c>
      <c r="F29" s="30">
        <v>1</v>
      </c>
      <c r="G29" s="30">
        <v>1</v>
      </c>
      <c r="H29" s="30">
        <v>0</v>
      </c>
      <c r="I29" s="30">
        <v>1</v>
      </c>
      <c r="J29" s="31"/>
      <c r="K29" s="32">
        <v>0.5</v>
      </c>
      <c r="L29" s="32">
        <v>1</v>
      </c>
      <c r="M29" s="32">
        <v>1</v>
      </c>
      <c r="N29" s="32">
        <v>1</v>
      </c>
      <c r="O29" s="33">
        <v>0</v>
      </c>
      <c r="P29" s="33">
        <v>0</v>
      </c>
      <c r="Q29" s="33">
        <v>0.5</v>
      </c>
      <c r="R29" s="34"/>
      <c r="S29" s="35">
        <v>0</v>
      </c>
      <c r="T29" s="35">
        <v>0</v>
      </c>
      <c r="U29" s="35">
        <v>1</v>
      </c>
      <c r="V29" s="35">
        <v>1</v>
      </c>
      <c r="W29" s="36">
        <v>0</v>
      </c>
      <c r="X29" s="36">
        <v>0</v>
      </c>
      <c r="Y29" s="36">
        <v>0.3</v>
      </c>
      <c r="Z29" s="37"/>
      <c r="AA29" s="38">
        <v>0</v>
      </c>
      <c r="AB29" s="38">
        <v>0</v>
      </c>
      <c r="AC29" s="38">
        <v>1</v>
      </c>
      <c r="AD29" s="38">
        <v>0</v>
      </c>
      <c r="AE29" s="39">
        <v>0</v>
      </c>
      <c r="AF29" s="39">
        <v>0</v>
      </c>
      <c r="AG29" s="39">
        <v>0</v>
      </c>
      <c r="AH29" s="40"/>
      <c r="AI29" s="41">
        <v>0</v>
      </c>
      <c r="AJ29" s="41">
        <v>0</v>
      </c>
      <c r="AK29" s="41">
        <v>1</v>
      </c>
      <c r="AL29" s="41">
        <v>1</v>
      </c>
      <c r="AM29" s="42">
        <v>0.5</v>
      </c>
      <c r="AN29" s="42">
        <v>0</v>
      </c>
      <c r="AO29" s="42">
        <v>0.5</v>
      </c>
      <c r="AP29" s="43"/>
      <c r="AQ29" s="44">
        <v>0.5</v>
      </c>
      <c r="AR29" s="44">
        <v>1</v>
      </c>
      <c r="AS29" s="44">
        <v>1</v>
      </c>
      <c r="AT29" s="44">
        <v>1</v>
      </c>
      <c r="AU29" s="45">
        <v>0.5</v>
      </c>
      <c r="AV29" s="45">
        <v>0</v>
      </c>
      <c r="AW29" s="45">
        <v>0.5</v>
      </c>
      <c r="AX29" s="46"/>
      <c r="AY29" s="35">
        <v>0</v>
      </c>
      <c r="AZ29" s="35">
        <v>0</v>
      </c>
      <c r="BA29" s="35">
        <v>0</v>
      </c>
      <c r="BB29" s="35">
        <v>0</v>
      </c>
      <c r="BC29" s="36">
        <v>0</v>
      </c>
      <c r="BD29" s="36">
        <v>0</v>
      </c>
      <c r="BE29" s="36">
        <v>0</v>
      </c>
      <c r="BF29" s="37"/>
      <c r="BG29" s="30">
        <v>0</v>
      </c>
      <c r="BH29" s="30">
        <v>0</v>
      </c>
      <c r="BI29" s="30">
        <v>0</v>
      </c>
      <c r="BJ29" s="30">
        <v>0</v>
      </c>
      <c r="BK29" s="47">
        <v>0</v>
      </c>
      <c r="BL29" s="47">
        <v>0</v>
      </c>
      <c r="BM29" s="47">
        <v>0</v>
      </c>
      <c r="BN29" s="48"/>
    </row>
    <row r="30" spans="1:66" ht="31.5" customHeight="1">
      <c r="A30" s="28">
        <v>43254</v>
      </c>
      <c r="B30" s="49" t="s">
        <v>51</v>
      </c>
      <c r="C30" s="30">
        <v>0</v>
      </c>
      <c r="D30" s="30">
        <v>0</v>
      </c>
      <c r="E30" s="30">
        <v>1</v>
      </c>
      <c r="F30" s="30">
        <v>1</v>
      </c>
      <c r="G30" s="30">
        <v>1</v>
      </c>
      <c r="H30" s="30">
        <v>2</v>
      </c>
      <c r="I30" s="30">
        <v>0.5</v>
      </c>
      <c r="J30" s="31"/>
      <c r="K30" s="32">
        <v>0</v>
      </c>
      <c r="L30" s="32">
        <v>0</v>
      </c>
      <c r="M30" s="32">
        <v>0</v>
      </c>
      <c r="N30" s="32">
        <v>0</v>
      </c>
      <c r="O30" s="33">
        <v>0</v>
      </c>
      <c r="P30" s="33">
        <v>0</v>
      </c>
      <c r="Q30" s="33">
        <v>0</v>
      </c>
      <c r="R30" s="34"/>
      <c r="S30" s="35">
        <v>0</v>
      </c>
      <c r="T30" s="35">
        <v>0</v>
      </c>
      <c r="U30" s="35">
        <v>0</v>
      </c>
      <c r="V30" s="35">
        <v>0</v>
      </c>
      <c r="W30" s="36">
        <v>0</v>
      </c>
      <c r="X30" s="36">
        <v>0</v>
      </c>
      <c r="Y30" s="36">
        <v>0</v>
      </c>
      <c r="Z30" s="37"/>
      <c r="AA30" s="38">
        <v>0</v>
      </c>
      <c r="AB30" s="38">
        <v>0</v>
      </c>
      <c r="AC30" s="38">
        <v>0</v>
      </c>
      <c r="AD30" s="38">
        <v>0</v>
      </c>
      <c r="AE30" s="39">
        <v>0</v>
      </c>
      <c r="AF30" s="39">
        <v>0</v>
      </c>
      <c r="AG30" s="39">
        <v>0.3</v>
      </c>
      <c r="AH30" s="40"/>
      <c r="AI30" s="41">
        <v>0.5</v>
      </c>
      <c r="AJ30" s="41">
        <v>1</v>
      </c>
      <c r="AK30" s="41">
        <v>0</v>
      </c>
      <c r="AL30" s="41">
        <v>1</v>
      </c>
      <c r="AM30" s="42">
        <v>0.5</v>
      </c>
      <c r="AN30" s="42">
        <v>0.5</v>
      </c>
      <c r="AO30" s="42">
        <v>0.5</v>
      </c>
      <c r="AP30" s="43"/>
      <c r="AQ30" s="44">
        <v>0.5</v>
      </c>
      <c r="AR30" s="44">
        <v>0</v>
      </c>
      <c r="AS30" s="44">
        <v>1</v>
      </c>
      <c r="AT30" s="44">
        <v>1</v>
      </c>
      <c r="AU30" s="45">
        <v>0.5</v>
      </c>
      <c r="AV30" s="45">
        <v>0</v>
      </c>
      <c r="AW30" s="45">
        <v>0.5</v>
      </c>
      <c r="AX30" s="46"/>
      <c r="AY30" s="35">
        <v>0</v>
      </c>
      <c r="AZ30" s="35">
        <v>0</v>
      </c>
      <c r="BA30" s="35">
        <v>0</v>
      </c>
      <c r="BB30" s="35">
        <v>0</v>
      </c>
      <c r="BC30" s="36">
        <v>0</v>
      </c>
      <c r="BD30" s="36">
        <v>0</v>
      </c>
      <c r="BE30" s="36">
        <v>0</v>
      </c>
      <c r="BF30" s="37"/>
      <c r="BG30" s="30">
        <v>0</v>
      </c>
      <c r="BH30" s="30">
        <v>0</v>
      </c>
      <c r="BI30" s="30">
        <v>0</v>
      </c>
      <c r="BJ30" s="30">
        <v>0</v>
      </c>
      <c r="BK30" s="47">
        <v>0</v>
      </c>
      <c r="BL30" s="47">
        <v>0</v>
      </c>
      <c r="BM30" s="47">
        <v>0</v>
      </c>
      <c r="BN30" s="48"/>
    </row>
    <row r="31" spans="1:66" ht="63">
      <c r="A31" s="28">
        <v>43284</v>
      </c>
      <c r="B31" s="29" t="s">
        <v>52</v>
      </c>
      <c r="C31" s="30">
        <v>1</v>
      </c>
      <c r="D31" s="30">
        <v>1</v>
      </c>
      <c r="E31" s="30">
        <v>2</v>
      </c>
      <c r="F31" s="30">
        <v>1</v>
      </c>
      <c r="G31" s="30">
        <v>1</v>
      </c>
      <c r="H31" s="30">
        <v>2</v>
      </c>
      <c r="I31" s="30">
        <v>1.5</v>
      </c>
      <c r="J31" s="31"/>
      <c r="K31" s="32">
        <v>1</v>
      </c>
      <c r="L31" s="32">
        <v>1</v>
      </c>
      <c r="M31" s="32">
        <v>1</v>
      </c>
      <c r="N31" s="32">
        <v>1</v>
      </c>
      <c r="O31" s="33">
        <v>1</v>
      </c>
      <c r="P31" s="33">
        <v>0</v>
      </c>
      <c r="Q31" s="33">
        <v>1</v>
      </c>
      <c r="R31" s="34"/>
      <c r="S31" s="35">
        <v>0.5</v>
      </c>
      <c r="T31" s="35">
        <v>1</v>
      </c>
      <c r="U31" s="35">
        <v>1</v>
      </c>
      <c r="V31" s="35">
        <v>1</v>
      </c>
      <c r="W31" s="36">
        <v>0.5</v>
      </c>
      <c r="X31" s="36">
        <v>1</v>
      </c>
      <c r="Y31" s="36">
        <v>0.5</v>
      </c>
      <c r="Z31" s="37"/>
      <c r="AA31" s="38">
        <v>0.5</v>
      </c>
      <c r="AB31" s="38">
        <v>0</v>
      </c>
      <c r="AC31" s="38">
        <v>1</v>
      </c>
      <c r="AD31" s="38">
        <v>1</v>
      </c>
      <c r="AE31" s="39">
        <v>0.5</v>
      </c>
      <c r="AF31" s="39">
        <v>0</v>
      </c>
      <c r="AG31" s="39">
        <v>0.5</v>
      </c>
      <c r="AH31" s="40"/>
      <c r="AI31" s="41">
        <v>1</v>
      </c>
      <c r="AJ31" s="41">
        <v>1</v>
      </c>
      <c r="AK31" s="41">
        <v>0</v>
      </c>
      <c r="AL31" s="41">
        <v>1</v>
      </c>
      <c r="AM31" s="42">
        <v>1</v>
      </c>
      <c r="AN31" s="42">
        <v>1</v>
      </c>
      <c r="AO31" s="42">
        <v>1</v>
      </c>
      <c r="AP31" s="43"/>
      <c r="AQ31" s="44">
        <v>1</v>
      </c>
      <c r="AR31" s="44">
        <v>1</v>
      </c>
      <c r="AS31" s="44">
        <v>1</v>
      </c>
      <c r="AT31" s="44">
        <v>1</v>
      </c>
      <c r="AU31" s="45">
        <v>1</v>
      </c>
      <c r="AV31" s="45">
        <v>0</v>
      </c>
      <c r="AW31" s="45">
        <v>1</v>
      </c>
      <c r="AX31" s="46"/>
      <c r="AY31" s="35">
        <v>0</v>
      </c>
      <c r="AZ31" s="35">
        <v>0</v>
      </c>
      <c r="BA31" s="35">
        <v>0</v>
      </c>
      <c r="BB31" s="35">
        <v>0</v>
      </c>
      <c r="BC31" s="36">
        <v>0</v>
      </c>
      <c r="BD31" s="36">
        <v>0</v>
      </c>
      <c r="BE31" s="36">
        <v>0</v>
      </c>
      <c r="BF31" s="37"/>
      <c r="BG31" s="30">
        <v>0</v>
      </c>
      <c r="BH31" s="30">
        <v>0</v>
      </c>
      <c r="BI31" s="30">
        <v>0</v>
      </c>
      <c r="BJ31" s="30">
        <v>0</v>
      </c>
      <c r="BK31" s="47">
        <v>0</v>
      </c>
      <c r="BL31" s="47">
        <v>0</v>
      </c>
      <c r="BM31" s="47">
        <v>0.2</v>
      </c>
      <c r="BN31" s="48"/>
    </row>
    <row r="32" spans="1:66" ht="110.25">
      <c r="A32" s="28">
        <v>43315</v>
      </c>
      <c r="B32" s="49" t="s">
        <v>53</v>
      </c>
      <c r="C32" s="30">
        <v>1</v>
      </c>
      <c r="D32" s="30">
        <v>0</v>
      </c>
      <c r="E32" s="30">
        <v>1</v>
      </c>
      <c r="F32" s="30">
        <v>1</v>
      </c>
      <c r="G32" s="30">
        <v>1</v>
      </c>
      <c r="H32" s="30">
        <v>1</v>
      </c>
      <c r="I32" s="30">
        <v>1</v>
      </c>
      <c r="J32" s="31"/>
      <c r="K32" s="32">
        <v>1</v>
      </c>
      <c r="L32" s="32">
        <v>1</v>
      </c>
      <c r="M32" s="32">
        <v>1</v>
      </c>
      <c r="N32" s="32">
        <v>1</v>
      </c>
      <c r="O32" s="33">
        <v>1</v>
      </c>
      <c r="P32" s="33">
        <v>0</v>
      </c>
      <c r="Q32" s="33">
        <v>1</v>
      </c>
      <c r="R32" s="34"/>
      <c r="S32" s="35">
        <v>0</v>
      </c>
      <c r="T32" s="35">
        <v>0</v>
      </c>
      <c r="U32" s="35">
        <v>1</v>
      </c>
      <c r="V32" s="35">
        <v>0</v>
      </c>
      <c r="W32" s="36">
        <v>0</v>
      </c>
      <c r="X32" s="36">
        <v>0</v>
      </c>
      <c r="Y32" s="36">
        <v>0.3</v>
      </c>
      <c r="Z32" s="37"/>
      <c r="AA32" s="38">
        <v>1</v>
      </c>
      <c r="AB32" s="38">
        <v>0</v>
      </c>
      <c r="AC32" s="38">
        <v>1</v>
      </c>
      <c r="AD32" s="38">
        <v>1</v>
      </c>
      <c r="AE32" s="39">
        <v>1</v>
      </c>
      <c r="AF32" s="39">
        <v>0</v>
      </c>
      <c r="AG32" s="39">
        <v>1</v>
      </c>
      <c r="AH32" s="40"/>
      <c r="AI32" s="41">
        <v>0.5</v>
      </c>
      <c r="AJ32" s="41">
        <v>1</v>
      </c>
      <c r="AK32" s="41">
        <v>1</v>
      </c>
      <c r="AL32" s="41">
        <v>1</v>
      </c>
      <c r="AM32" s="42">
        <v>1</v>
      </c>
      <c r="AN32" s="42">
        <v>0</v>
      </c>
      <c r="AO32" s="42">
        <v>1</v>
      </c>
      <c r="AP32" s="43"/>
      <c r="AQ32" s="44">
        <v>0</v>
      </c>
      <c r="AR32" s="44">
        <v>0</v>
      </c>
      <c r="AS32" s="44">
        <v>1</v>
      </c>
      <c r="AT32" s="44">
        <v>0</v>
      </c>
      <c r="AU32" s="45">
        <v>0</v>
      </c>
      <c r="AV32" s="45">
        <v>0</v>
      </c>
      <c r="AW32" s="45">
        <v>0.2</v>
      </c>
      <c r="AX32" s="46"/>
      <c r="AY32" s="35">
        <v>0</v>
      </c>
      <c r="AZ32" s="35">
        <v>0</v>
      </c>
      <c r="BA32" s="35">
        <v>0</v>
      </c>
      <c r="BB32" s="35">
        <v>0</v>
      </c>
      <c r="BC32" s="36">
        <v>0</v>
      </c>
      <c r="BD32" s="36">
        <v>0</v>
      </c>
      <c r="BE32" s="36">
        <v>0</v>
      </c>
      <c r="BF32" s="37"/>
      <c r="BG32" s="30">
        <v>0</v>
      </c>
      <c r="BH32" s="30">
        <v>0</v>
      </c>
      <c r="BI32" s="30">
        <v>1</v>
      </c>
      <c r="BJ32" s="30">
        <v>0</v>
      </c>
      <c r="BK32" s="47">
        <v>0</v>
      </c>
      <c r="BL32" s="47">
        <v>0</v>
      </c>
      <c r="BM32" s="47">
        <v>0</v>
      </c>
      <c r="BN32" s="48"/>
    </row>
    <row r="33" spans="1:66">
      <c r="A33" s="24">
        <v>4</v>
      </c>
      <c r="B33" s="25" t="s">
        <v>54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1"/>
      <c r="P33" s="51"/>
      <c r="Q33" s="51"/>
      <c r="R33" s="51"/>
      <c r="S33" s="50"/>
      <c r="T33" s="50"/>
      <c r="U33" s="50"/>
      <c r="V33" s="50"/>
      <c r="W33" s="51"/>
      <c r="X33" s="51"/>
      <c r="Y33" s="51"/>
      <c r="Z33" s="51"/>
      <c r="AA33" s="50"/>
      <c r="AB33" s="50"/>
      <c r="AC33" s="50"/>
      <c r="AD33" s="50"/>
      <c r="AE33" s="51"/>
      <c r="AF33" s="51"/>
      <c r="AG33" s="51"/>
      <c r="AH33" s="51"/>
      <c r="AI33" s="50"/>
      <c r="AJ33" s="50"/>
      <c r="AK33" s="50"/>
      <c r="AL33" s="50"/>
      <c r="AM33" s="51"/>
      <c r="AN33" s="51"/>
      <c r="AO33" s="51"/>
      <c r="AP33" s="51"/>
      <c r="AQ33" s="50"/>
      <c r="AR33" s="50"/>
      <c r="AS33" s="50"/>
      <c r="AT33" s="50"/>
      <c r="AU33" s="51"/>
      <c r="AV33" s="51"/>
      <c r="AW33" s="51"/>
      <c r="AX33" s="51"/>
      <c r="AY33" s="50"/>
      <c r="AZ33" s="50"/>
      <c r="BA33" s="50"/>
      <c r="BB33" s="50"/>
      <c r="BC33" s="51"/>
      <c r="BD33" s="51"/>
      <c r="BE33" s="51"/>
      <c r="BF33" s="51"/>
      <c r="BG33" s="50"/>
      <c r="BH33" s="50"/>
      <c r="BI33" s="50"/>
      <c r="BJ33" s="50"/>
      <c r="BK33" s="51"/>
      <c r="BL33" s="51"/>
      <c r="BM33" s="51"/>
      <c r="BN33" s="51"/>
    </row>
    <row r="34" spans="1:66" ht="63">
      <c r="A34" s="28">
        <v>43104</v>
      </c>
      <c r="B34" s="49" t="s">
        <v>55</v>
      </c>
      <c r="C34" s="30">
        <v>0.5</v>
      </c>
      <c r="D34" s="30">
        <v>1</v>
      </c>
      <c r="E34" s="30">
        <v>0</v>
      </c>
      <c r="F34" s="30">
        <v>1</v>
      </c>
      <c r="G34" s="30">
        <v>1</v>
      </c>
      <c r="H34" s="30">
        <v>2</v>
      </c>
      <c r="I34" s="30">
        <v>0.5</v>
      </c>
      <c r="J34" s="31"/>
      <c r="K34" s="32">
        <v>0.5</v>
      </c>
      <c r="L34" s="32">
        <v>1</v>
      </c>
      <c r="M34" s="32">
        <v>0</v>
      </c>
      <c r="N34" s="32">
        <v>1</v>
      </c>
      <c r="O34" s="33">
        <v>0.5</v>
      </c>
      <c r="P34" s="33">
        <v>0.5</v>
      </c>
      <c r="Q34" s="33">
        <v>0.5</v>
      </c>
      <c r="R34" s="34"/>
      <c r="S34" s="35">
        <v>0</v>
      </c>
      <c r="T34" s="35">
        <v>0</v>
      </c>
      <c r="U34" s="35">
        <v>0</v>
      </c>
      <c r="V34" s="35">
        <v>0</v>
      </c>
      <c r="W34" s="36">
        <v>0</v>
      </c>
      <c r="X34" s="36">
        <v>0.5</v>
      </c>
      <c r="Y34" s="36">
        <v>0</v>
      </c>
      <c r="Z34" s="37"/>
      <c r="AA34" s="38">
        <v>0</v>
      </c>
      <c r="AB34" s="38">
        <v>0</v>
      </c>
      <c r="AC34" s="38">
        <v>0</v>
      </c>
      <c r="AD34" s="38">
        <v>0</v>
      </c>
      <c r="AE34" s="39">
        <v>0</v>
      </c>
      <c r="AF34" s="39">
        <v>0</v>
      </c>
      <c r="AG34" s="39">
        <v>0</v>
      </c>
      <c r="AH34" s="40"/>
      <c r="AI34" s="41">
        <v>0</v>
      </c>
      <c r="AJ34" s="41">
        <v>0</v>
      </c>
      <c r="AK34" s="41">
        <v>0</v>
      </c>
      <c r="AL34" s="41">
        <v>0</v>
      </c>
      <c r="AM34" s="42">
        <v>0</v>
      </c>
      <c r="AN34" s="42">
        <v>1</v>
      </c>
      <c r="AO34" s="42">
        <v>0</v>
      </c>
      <c r="AP34" s="43"/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5">
        <v>0</v>
      </c>
      <c r="AW34" s="45">
        <v>0</v>
      </c>
      <c r="AX34" s="46"/>
      <c r="AY34" s="35">
        <v>0</v>
      </c>
      <c r="AZ34" s="35">
        <v>0</v>
      </c>
      <c r="BA34" s="35">
        <v>0</v>
      </c>
      <c r="BB34" s="35">
        <v>0</v>
      </c>
      <c r="BC34" s="36">
        <v>0</v>
      </c>
      <c r="BD34" s="36">
        <v>0</v>
      </c>
      <c r="BE34" s="36">
        <v>0</v>
      </c>
      <c r="BF34" s="37"/>
      <c r="BG34" s="30">
        <v>0</v>
      </c>
      <c r="BH34" s="30">
        <v>0</v>
      </c>
      <c r="BI34" s="30">
        <v>0</v>
      </c>
      <c r="BJ34" s="30">
        <v>0</v>
      </c>
      <c r="BK34" s="47">
        <v>0</v>
      </c>
      <c r="BL34" s="47">
        <v>0</v>
      </c>
      <c r="BM34" s="47">
        <v>0</v>
      </c>
      <c r="BN34" s="48"/>
    </row>
    <row r="35" spans="1:66" ht="63">
      <c r="A35" s="28">
        <v>43135</v>
      </c>
      <c r="B35" s="29" t="s">
        <v>56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2</v>
      </c>
      <c r="I35" s="30">
        <v>0</v>
      </c>
      <c r="J35" s="31"/>
      <c r="K35" s="32">
        <v>0</v>
      </c>
      <c r="L35" s="32">
        <v>1</v>
      </c>
      <c r="M35" s="32">
        <v>0</v>
      </c>
      <c r="N35" s="32">
        <v>1</v>
      </c>
      <c r="O35" s="33">
        <v>0</v>
      </c>
      <c r="P35" s="33">
        <v>1</v>
      </c>
      <c r="Q35" s="33">
        <v>0</v>
      </c>
      <c r="R35" s="34"/>
      <c r="S35" s="35">
        <v>0</v>
      </c>
      <c r="T35" s="35">
        <v>0</v>
      </c>
      <c r="U35" s="35">
        <v>0</v>
      </c>
      <c r="V35" s="35">
        <v>0</v>
      </c>
      <c r="W35" s="36">
        <v>0</v>
      </c>
      <c r="X35" s="36">
        <v>1</v>
      </c>
      <c r="Y35" s="36">
        <v>0</v>
      </c>
      <c r="Z35" s="37"/>
      <c r="AA35" s="38">
        <v>0</v>
      </c>
      <c r="AB35" s="38">
        <v>0</v>
      </c>
      <c r="AC35" s="38">
        <v>0</v>
      </c>
      <c r="AD35" s="38">
        <v>0</v>
      </c>
      <c r="AE35" s="39">
        <v>0</v>
      </c>
      <c r="AF35" s="39">
        <v>2</v>
      </c>
      <c r="AG35" s="39">
        <v>0</v>
      </c>
      <c r="AH35" s="40"/>
      <c r="AI35" s="41">
        <v>0.5</v>
      </c>
      <c r="AJ35" s="41">
        <v>0</v>
      </c>
      <c r="AK35" s="41">
        <v>0</v>
      </c>
      <c r="AL35" s="41">
        <v>0</v>
      </c>
      <c r="AM35" s="42">
        <v>0</v>
      </c>
      <c r="AN35" s="42">
        <v>2</v>
      </c>
      <c r="AO35" s="42">
        <v>0.3</v>
      </c>
      <c r="AP35" s="43"/>
      <c r="AQ35" s="44">
        <v>0.5</v>
      </c>
      <c r="AR35" s="44">
        <v>0</v>
      </c>
      <c r="AS35" s="44">
        <v>0</v>
      </c>
      <c r="AT35" s="44">
        <v>1</v>
      </c>
      <c r="AU35" s="45">
        <v>0</v>
      </c>
      <c r="AV35" s="45">
        <v>0.5</v>
      </c>
      <c r="AW35" s="45">
        <v>0.3</v>
      </c>
      <c r="AX35" s="46"/>
      <c r="AY35" s="35">
        <v>0.5</v>
      </c>
      <c r="AZ35" s="35">
        <v>0</v>
      </c>
      <c r="BA35" s="35">
        <v>0</v>
      </c>
      <c r="BB35" s="35">
        <v>1</v>
      </c>
      <c r="BC35" s="36">
        <v>0</v>
      </c>
      <c r="BD35" s="36">
        <v>0.5</v>
      </c>
      <c r="BE35" s="36">
        <v>0.3</v>
      </c>
      <c r="BF35" s="37"/>
      <c r="BG35" s="30">
        <v>0.5</v>
      </c>
      <c r="BH35" s="30">
        <v>0</v>
      </c>
      <c r="BI35" s="30">
        <v>0</v>
      </c>
      <c r="BJ35" s="30">
        <v>1</v>
      </c>
      <c r="BK35" s="47">
        <v>1</v>
      </c>
      <c r="BL35" s="47">
        <v>1.5</v>
      </c>
      <c r="BM35" s="47">
        <v>0.5</v>
      </c>
      <c r="BN35" s="48"/>
    </row>
    <row r="36" spans="1:66" ht="31.5">
      <c r="A36" s="28">
        <v>43163</v>
      </c>
      <c r="B36" s="49" t="s">
        <v>57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1"/>
      <c r="K36" s="32">
        <v>0</v>
      </c>
      <c r="L36" s="32">
        <v>0</v>
      </c>
      <c r="M36" s="32">
        <v>0</v>
      </c>
      <c r="N36" s="32">
        <v>0</v>
      </c>
      <c r="O36" s="33">
        <v>0</v>
      </c>
      <c r="P36" s="33">
        <v>0</v>
      </c>
      <c r="Q36" s="33">
        <v>0</v>
      </c>
      <c r="R36" s="34"/>
      <c r="S36" s="35">
        <v>0</v>
      </c>
      <c r="T36" s="35">
        <v>0</v>
      </c>
      <c r="U36" s="35">
        <v>0</v>
      </c>
      <c r="V36" s="35">
        <v>0</v>
      </c>
      <c r="W36" s="36">
        <v>0</v>
      </c>
      <c r="X36" s="36">
        <v>0</v>
      </c>
      <c r="Y36" s="36">
        <v>0</v>
      </c>
      <c r="Z36" s="37"/>
      <c r="AA36" s="38">
        <v>0</v>
      </c>
      <c r="AB36" s="38">
        <v>0</v>
      </c>
      <c r="AC36" s="38">
        <v>0</v>
      </c>
      <c r="AD36" s="38">
        <v>0</v>
      </c>
      <c r="AE36" s="39">
        <v>0</v>
      </c>
      <c r="AF36" s="39">
        <v>0</v>
      </c>
      <c r="AG36" s="39">
        <v>0</v>
      </c>
      <c r="AH36" s="40"/>
      <c r="AI36" s="41">
        <v>0</v>
      </c>
      <c r="AJ36" s="41">
        <v>1</v>
      </c>
      <c r="AK36" s="41">
        <v>0</v>
      </c>
      <c r="AL36" s="41">
        <v>0</v>
      </c>
      <c r="AM36" s="42">
        <v>0</v>
      </c>
      <c r="AN36" s="42">
        <v>1</v>
      </c>
      <c r="AO36" s="42">
        <v>0</v>
      </c>
      <c r="AP36" s="43"/>
      <c r="AQ36" s="44">
        <v>0</v>
      </c>
      <c r="AR36" s="44">
        <v>0</v>
      </c>
      <c r="AS36" s="44">
        <v>1</v>
      </c>
      <c r="AT36" s="44">
        <v>0</v>
      </c>
      <c r="AU36" s="45">
        <v>0</v>
      </c>
      <c r="AV36" s="45">
        <v>0</v>
      </c>
      <c r="AW36" s="45">
        <v>0</v>
      </c>
      <c r="AX36" s="46"/>
      <c r="AY36" s="35">
        <v>0</v>
      </c>
      <c r="AZ36" s="35">
        <v>0</v>
      </c>
      <c r="BA36" s="35">
        <v>0</v>
      </c>
      <c r="BB36" s="35">
        <v>0</v>
      </c>
      <c r="BC36" s="36">
        <v>0</v>
      </c>
      <c r="BD36" s="36">
        <v>0</v>
      </c>
      <c r="BE36" s="36">
        <v>0</v>
      </c>
      <c r="BF36" s="37"/>
      <c r="BG36" s="30">
        <v>0</v>
      </c>
      <c r="BH36" s="30">
        <v>0</v>
      </c>
      <c r="BI36" s="30">
        <v>0</v>
      </c>
      <c r="BJ36" s="30">
        <v>0</v>
      </c>
      <c r="BK36" s="47">
        <v>0</v>
      </c>
      <c r="BL36" s="47">
        <v>0</v>
      </c>
      <c r="BM36" s="47">
        <v>0</v>
      </c>
      <c r="BN36" s="48"/>
    </row>
    <row r="37" spans="1:66" ht="47.25">
      <c r="A37" s="28">
        <v>43194</v>
      </c>
      <c r="B37" s="29" t="s">
        <v>58</v>
      </c>
      <c r="C37" s="30">
        <v>1</v>
      </c>
      <c r="D37" s="30">
        <v>1</v>
      </c>
      <c r="E37" s="30">
        <v>1</v>
      </c>
      <c r="F37" s="30">
        <v>2</v>
      </c>
      <c r="G37" s="30">
        <v>1</v>
      </c>
      <c r="H37" s="30">
        <v>2</v>
      </c>
      <c r="I37" s="30">
        <v>1.5</v>
      </c>
      <c r="J37" s="31"/>
      <c r="K37" s="32">
        <v>1</v>
      </c>
      <c r="L37" s="32">
        <v>1</v>
      </c>
      <c r="M37" s="32">
        <v>1</v>
      </c>
      <c r="N37" s="32">
        <v>1</v>
      </c>
      <c r="O37" s="33">
        <v>1</v>
      </c>
      <c r="P37" s="33">
        <v>0</v>
      </c>
      <c r="Q37" s="33">
        <v>1</v>
      </c>
      <c r="R37" s="34"/>
      <c r="S37" s="35">
        <v>1</v>
      </c>
      <c r="T37" s="35">
        <v>1</v>
      </c>
      <c r="U37" s="35">
        <v>1</v>
      </c>
      <c r="V37" s="35">
        <v>1</v>
      </c>
      <c r="W37" s="36">
        <v>1</v>
      </c>
      <c r="X37" s="36">
        <v>1</v>
      </c>
      <c r="Y37" s="36">
        <v>1</v>
      </c>
      <c r="Z37" s="37"/>
      <c r="AA37" s="38">
        <v>1</v>
      </c>
      <c r="AB37" s="38">
        <v>0</v>
      </c>
      <c r="AC37" s="38">
        <v>1</v>
      </c>
      <c r="AD37" s="38">
        <v>1</v>
      </c>
      <c r="AE37" s="39">
        <v>0.5</v>
      </c>
      <c r="AF37" s="39">
        <v>0.5</v>
      </c>
      <c r="AG37" s="39">
        <v>0.5</v>
      </c>
      <c r="AH37" s="40"/>
      <c r="AI37" s="41">
        <v>1</v>
      </c>
      <c r="AJ37" s="41">
        <v>1</v>
      </c>
      <c r="AK37" s="41">
        <v>1</v>
      </c>
      <c r="AL37" s="41">
        <v>2</v>
      </c>
      <c r="AM37" s="42">
        <v>1</v>
      </c>
      <c r="AN37" s="42">
        <v>2</v>
      </c>
      <c r="AO37" s="42">
        <v>1.5</v>
      </c>
      <c r="AP37" s="43"/>
      <c r="AQ37" s="44">
        <v>0.5</v>
      </c>
      <c r="AR37" s="44">
        <v>1</v>
      </c>
      <c r="AS37" s="44">
        <v>1</v>
      </c>
      <c r="AT37" s="44">
        <v>1</v>
      </c>
      <c r="AU37" s="45">
        <v>0.5</v>
      </c>
      <c r="AV37" s="45">
        <v>0.5</v>
      </c>
      <c r="AW37" s="45">
        <v>0.5</v>
      </c>
      <c r="AX37" s="46"/>
      <c r="AY37" s="35">
        <v>0</v>
      </c>
      <c r="AZ37" s="35">
        <v>1</v>
      </c>
      <c r="BA37" s="35">
        <v>0.5</v>
      </c>
      <c r="BB37" s="35">
        <v>0</v>
      </c>
      <c r="BC37" s="36">
        <v>0</v>
      </c>
      <c r="BD37" s="36">
        <v>0</v>
      </c>
      <c r="BE37" s="36">
        <v>0</v>
      </c>
      <c r="BF37" s="37"/>
      <c r="BG37" s="30">
        <v>0.5</v>
      </c>
      <c r="BH37" s="30">
        <v>1</v>
      </c>
      <c r="BI37" s="30">
        <v>1</v>
      </c>
      <c r="BJ37" s="30">
        <v>1</v>
      </c>
      <c r="BK37" s="47">
        <v>0.5</v>
      </c>
      <c r="BL37" s="47">
        <v>1</v>
      </c>
      <c r="BM37" s="47">
        <v>0.5</v>
      </c>
      <c r="BN37" s="48"/>
    </row>
    <row r="38" spans="1:66" ht="47.25">
      <c r="A38" s="28">
        <v>43224</v>
      </c>
      <c r="B38" s="49" t="s">
        <v>59</v>
      </c>
      <c r="C38" s="30">
        <v>1</v>
      </c>
      <c r="D38" s="30">
        <v>1</v>
      </c>
      <c r="E38" s="30">
        <v>1</v>
      </c>
      <c r="F38" s="30">
        <v>1</v>
      </c>
      <c r="G38" s="30">
        <v>1</v>
      </c>
      <c r="H38" s="30">
        <v>2</v>
      </c>
      <c r="I38" s="30">
        <v>1</v>
      </c>
      <c r="J38" s="31"/>
      <c r="K38" s="32">
        <v>2</v>
      </c>
      <c r="L38" s="32">
        <v>1</v>
      </c>
      <c r="M38" s="32">
        <v>1</v>
      </c>
      <c r="N38" s="32">
        <v>1</v>
      </c>
      <c r="O38" s="33">
        <v>1</v>
      </c>
      <c r="P38" s="33">
        <v>2</v>
      </c>
      <c r="Q38" s="33">
        <v>1.5</v>
      </c>
      <c r="R38" s="34"/>
      <c r="S38" s="35">
        <v>1</v>
      </c>
      <c r="T38" s="35">
        <v>1</v>
      </c>
      <c r="U38" s="35">
        <v>1</v>
      </c>
      <c r="V38" s="35">
        <v>1</v>
      </c>
      <c r="W38" s="36">
        <v>1</v>
      </c>
      <c r="X38" s="36">
        <v>2</v>
      </c>
      <c r="Y38" s="36">
        <v>1</v>
      </c>
      <c r="Z38" s="37"/>
      <c r="AA38" s="38">
        <v>1</v>
      </c>
      <c r="AB38" s="38">
        <v>0</v>
      </c>
      <c r="AC38" s="38">
        <v>1</v>
      </c>
      <c r="AD38" s="38">
        <v>1</v>
      </c>
      <c r="AE38" s="39">
        <v>1</v>
      </c>
      <c r="AF38" s="39">
        <v>1.5</v>
      </c>
      <c r="AG38" s="39">
        <v>1</v>
      </c>
      <c r="AH38" s="40"/>
      <c r="AI38" s="41">
        <v>1</v>
      </c>
      <c r="AJ38" s="41">
        <v>1</v>
      </c>
      <c r="AK38" s="41">
        <v>1</v>
      </c>
      <c r="AL38" s="41">
        <v>1</v>
      </c>
      <c r="AM38" s="42">
        <v>1</v>
      </c>
      <c r="AN38" s="42">
        <v>2</v>
      </c>
      <c r="AO38" s="42">
        <v>1</v>
      </c>
      <c r="AP38" s="43"/>
      <c r="AQ38" s="44">
        <v>1</v>
      </c>
      <c r="AR38" s="44">
        <v>1</v>
      </c>
      <c r="AS38" s="44">
        <v>1</v>
      </c>
      <c r="AT38" s="44">
        <v>1</v>
      </c>
      <c r="AU38" s="45">
        <v>0.5</v>
      </c>
      <c r="AV38" s="45">
        <v>0.5</v>
      </c>
      <c r="AW38" s="45">
        <v>1</v>
      </c>
      <c r="AX38" s="46"/>
      <c r="AY38" s="35">
        <v>1</v>
      </c>
      <c r="AZ38" s="35">
        <v>1</v>
      </c>
      <c r="BA38" s="35">
        <v>1</v>
      </c>
      <c r="BB38" s="35">
        <v>1</v>
      </c>
      <c r="BC38" s="36">
        <v>1</v>
      </c>
      <c r="BD38" s="36">
        <v>0.5</v>
      </c>
      <c r="BE38" s="36">
        <v>1</v>
      </c>
      <c r="BF38" s="37"/>
      <c r="BG38" s="30">
        <v>1</v>
      </c>
      <c r="BH38" s="30">
        <v>1</v>
      </c>
      <c r="BI38" s="30">
        <v>1</v>
      </c>
      <c r="BJ38" s="30">
        <v>1</v>
      </c>
      <c r="BK38" s="47">
        <v>1</v>
      </c>
      <c r="BL38" s="47">
        <v>1</v>
      </c>
      <c r="BM38" s="47">
        <v>1</v>
      </c>
      <c r="BN38" s="48"/>
    </row>
    <row r="39" spans="1:66" ht="47.25">
      <c r="A39" s="28">
        <v>43255</v>
      </c>
      <c r="B39" s="29" t="s">
        <v>60</v>
      </c>
      <c r="C39" s="30">
        <v>1</v>
      </c>
      <c r="D39" s="30">
        <v>1</v>
      </c>
      <c r="E39" s="30">
        <v>0</v>
      </c>
      <c r="F39" s="30">
        <v>1</v>
      </c>
      <c r="G39" s="30">
        <v>1</v>
      </c>
      <c r="H39" s="30">
        <v>1</v>
      </c>
      <c r="I39" s="30">
        <v>1</v>
      </c>
      <c r="J39" s="31"/>
      <c r="K39" s="32">
        <v>0.5</v>
      </c>
      <c r="L39" s="32">
        <v>1</v>
      </c>
      <c r="M39" s="32">
        <v>0</v>
      </c>
      <c r="N39" s="32">
        <v>1</v>
      </c>
      <c r="O39" s="33">
        <v>0</v>
      </c>
      <c r="P39" s="33">
        <v>0.5</v>
      </c>
      <c r="Q39" s="33">
        <v>0.5</v>
      </c>
      <c r="R39" s="34"/>
      <c r="S39" s="35">
        <v>0.5</v>
      </c>
      <c r="T39" s="35">
        <v>1</v>
      </c>
      <c r="U39" s="35">
        <v>0</v>
      </c>
      <c r="V39" s="35">
        <v>0</v>
      </c>
      <c r="W39" s="36">
        <v>0</v>
      </c>
      <c r="X39" s="36">
        <v>0</v>
      </c>
      <c r="Y39" s="36">
        <v>0.5</v>
      </c>
      <c r="Z39" s="37"/>
      <c r="AA39" s="38">
        <v>1</v>
      </c>
      <c r="AB39" s="38">
        <v>1</v>
      </c>
      <c r="AC39" s="38">
        <v>0</v>
      </c>
      <c r="AD39" s="38">
        <v>1</v>
      </c>
      <c r="AE39" s="39">
        <v>0</v>
      </c>
      <c r="AF39" s="39">
        <v>0</v>
      </c>
      <c r="AG39" s="39">
        <v>1</v>
      </c>
      <c r="AH39" s="40"/>
      <c r="AI39" s="41">
        <v>1</v>
      </c>
      <c r="AJ39" s="41">
        <v>1</v>
      </c>
      <c r="AK39" s="41">
        <v>0</v>
      </c>
      <c r="AL39" s="41">
        <v>1</v>
      </c>
      <c r="AM39" s="42">
        <v>1</v>
      </c>
      <c r="AN39" s="42">
        <v>1</v>
      </c>
      <c r="AO39" s="42">
        <v>1</v>
      </c>
      <c r="AP39" s="43"/>
      <c r="AQ39" s="44">
        <v>1</v>
      </c>
      <c r="AR39" s="44">
        <v>0</v>
      </c>
      <c r="AS39" s="44">
        <v>0</v>
      </c>
      <c r="AT39" s="44">
        <v>1</v>
      </c>
      <c r="AU39" s="45">
        <v>1</v>
      </c>
      <c r="AV39" s="45">
        <v>0</v>
      </c>
      <c r="AW39" s="45">
        <v>1</v>
      </c>
      <c r="AX39" s="46"/>
      <c r="AY39" s="35">
        <v>0</v>
      </c>
      <c r="AZ39" s="35">
        <v>0</v>
      </c>
      <c r="BA39" s="35">
        <v>0</v>
      </c>
      <c r="BB39" s="35">
        <v>0</v>
      </c>
      <c r="BC39" s="36">
        <v>0</v>
      </c>
      <c r="BD39" s="36">
        <v>0</v>
      </c>
      <c r="BE39" s="36">
        <v>0.2</v>
      </c>
      <c r="BF39" s="37"/>
      <c r="BG39" s="30">
        <v>0</v>
      </c>
      <c r="BH39" s="30">
        <v>0</v>
      </c>
      <c r="BI39" s="30">
        <v>0</v>
      </c>
      <c r="BJ39" s="30">
        <v>0</v>
      </c>
      <c r="BK39" s="47">
        <v>0</v>
      </c>
      <c r="BL39" s="47">
        <v>0</v>
      </c>
      <c r="BM39" s="47">
        <v>0</v>
      </c>
      <c r="BN39" s="48"/>
    </row>
    <row r="40" spans="1:66">
      <c r="A40" s="24">
        <v>5</v>
      </c>
      <c r="B40" s="25" t="s">
        <v>61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1"/>
      <c r="P40" s="51"/>
      <c r="Q40" s="51"/>
      <c r="R40" s="51"/>
      <c r="S40" s="50"/>
      <c r="T40" s="50"/>
      <c r="U40" s="50"/>
      <c r="V40" s="50"/>
      <c r="W40" s="51"/>
      <c r="X40" s="51"/>
      <c r="Y40" s="51"/>
      <c r="Z40" s="51"/>
      <c r="AA40" s="50"/>
      <c r="AB40" s="50"/>
      <c r="AC40" s="50"/>
      <c r="AD40" s="50"/>
      <c r="AE40" s="51"/>
      <c r="AF40" s="51"/>
      <c r="AG40" s="51"/>
      <c r="AH40" s="51"/>
      <c r="AI40" s="50"/>
      <c r="AJ40" s="50"/>
      <c r="AK40" s="50"/>
      <c r="AL40" s="50"/>
      <c r="AM40" s="51"/>
      <c r="AN40" s="51"/>
      <c r="AO40" s="51"/>
      <c r="AP40" s="51"/>
      <c r="AQ40" s="50"/>
      <c r="AR40" s="50"/>
      <c r="AS40" s="50"/>
      <c r="AT40" s="50"/>
      <c r="AU40" s="51"/>
      <c r="AV40" s="51"/>
      <c r="AW40" s="51"/>
      <c r="AX40" s="51"/>
      <c r="AY40" s="50"/>
      <c r="AZ40" s="50"/>
      <c r="BA40" s="50"/>
      <c r="BB40" s="50"/>
      <c r="BC40" s="51"/>
      <c r="BD40" s="51"/>
      <c r="BE40" s="51"/>
      <c r="BF40" s="51"/>
      <c r="BG40" s="50"/>
      <c r="BH40" s="50"/>
      <c r="BI40" s="50"/>
      <c r="BJ40" s="50"/>
      <c r="BK40" s="51"/>
      <c r="BL40" s="51"/>
      <c r="BM40" s="51"/>
      <c r="BN40" s="51"/>
    </row>
    <row r="41" spans="1:66" ht="47.25">
      <c r="A41" s="28">
        <v>43105</v>
      </c>
      <c r="B41" s="55" t="s">
        <v>62</v>
      </c>
      <c r="C41" s="30">
        <v>2</v>
      </c>
      <c r="D41" s="30">
        <v>1</v>
      </c>
      <c r="E41" s="30">
        <v>2</v>
      </c>
      <c r="F41" s="30">
        <v>2</v>
      </c>
      <c r="G41" s="30">
        <v>2</v>
      </c>
      <c r="H41" s="30">
        <v>2</v>
      </c>
      <c r="I41" s="30">
        <v>2</v>
      </c>
      <c r="J41" s="31"/>
      <c r="K41" s="32">
        <v>1</v>
      </c>
      <c r="L41" s="32">
        <v>1</v>
      </c>
      <c r="M41" s="32">
        <v>1</v>
      </c>
      <c r="N41" s="32">
        <v>1</v>
      </c>
      <c r="O41" s="33">
        <v>1</v>
      </c>
      <c r="P41" s="33">
        <v>0</v>
      </c>
      <c r="Q41" s="33">
        <v>1</v>
      </c>
      <c r="R41" s="34"/>
      <c r="S41" s="35">
        <v>1</v>
      </c>
      <c r="T41" s="35">
        <v>0</v>
      </c>
      <c r="U41" s="35">
        <v>1</v>
      </c>
      <c r="V41" s="35">
        <v>1</v>
      </c>
      <c r="W41" s="36">
        <v>1</v>
      </c>
      <c r="X41" s="36">
        <v>1</v>
      </c>
      <c r="Y41" s="36">
        <v>1</v>
      </c>
      <c r="Z41" s="37"/>
      <c r="AA41" s="38">
        <v>1</v>
      </c>
      <c r="AB41" s="38">
        <v>0</v>
      </c>
      <c r="AC41" s="38">
        <v>1</v>
      </c>
      <c r="AD41" s="38">
        <v>1</v>
      </c>
      <c r="AE41" s="39">
        <v>1</v>
      </c>
      <c r="AF41" s="39">
        <v>0</v>
      </c>
      <c r="AG41" s="39">
        <v>1</v>
      </c>
      <c r="AH41" s="40"/>
      <c r="AI41" s="41">
        <v>1</v>
      </c>
      <c r="AJ41" s="41">
        <v>1</v>
      </c>
      <c r="AK41" s="41">
        <v>1</v>
      </c>
      <c r="AL41" s="41">
        <v>1</v>
      </c>
      <c r="AM41" s="42">
        <v>1</v>
      </c>
      <c r="AN41" s="42">
        <v>0</v>
      </c>
      <c r="AO41" s="42">
        <v>1</v>
      </c>
      <c r="AP41" s="43"/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5">
        <v>0</v>
      </c>
      <c r="AW41" s="45">
        <v>0</v>
      </c>
      <c r="AX41" s="46"/>
      <c r="AY41" s="35">
        <v>0</v>
      </c>
      <c r="AZ41" s="35">
        <v>0</v>
      </c>
      <c r="BA41" s="35">
        <v>0</v>
      </c>
      <c r="BB41" s="35">
        <v>0</v>
      </c>
      <c r="BC41" s="36">
        <v>0</v>
      </c>
      <c r="BD41" s="36">
        <v>0</v>
      </c>
      <c r="BE41" s="36">
        <v>0</v>
      </c>
      <c r="BF41" s="37"/>
      <c r="BG41" s="30">
        <v>0.5</v>
      </c>
      <c r="BH41" s="30">
        <v>1</v>
      </c>
      <c r="BI41" s="30">
        <v>1</v>
      </c>
      <c r="BJ41" s="30">
        <v>1</v>
      </c>
      <c r="BK41" s="47">
        <v>0.5</v>
      </c>
      <c r="BL41" s="47">
        <v>1</v>
      </c>
      <c r="BM41" s="47">
        <v>0.5</v>
      </c>
      <c r="BN41" s="48"/>
    </row>
    <row r="42" spans="1:66" ht="31.5">
      <c r="A42" s="28">
        <v>43136</v>
      </c>
      <c r="B42" s="49" t="s">
        <v>63</v>
      </c>
      <c r="C42" s="30">
        <v>2</v>
      </c>
      <c r="D42" s="30">
        <v>2</v>
      </c>
      <c r="E42" s="30">
        <v>2</v>
      </c>
      <c r="F42" s="30">
        <v>2</v>
      </c>
      <c r="G42" s="30">
        <v>2</v>
      </c>
      <c r="H42" s="30">
        <v>2</v>
      </c>
      <c r="I42" s="30">
        <v>2</v>
      </c>
      <c r="J42" s="31"/>
      <c r="K42" s="32">
        <v>1.5</v>
      </c>
      <c r="L42" s="32">
        <v>2</v>
      </c>
      <c r="M42" s="32">
        <v>1</v>
      </c>
      <c r="N42" s="32">
        <v>1</v>
      </c>
      <c r="O42" s="33">
        <v>0.5</v>
      </c>
      <c r="P42" s="33">
        <v>0.5</v>
      </c>
      <c r="Q42" s="33">
        <v>1.5</v>
      </c>
      <c r="R42" s="34"/>
      <c r="S42" s="35">
        <v>1.5</v>
      </c>
      <c r="T42" s="35">
        <v>2</v>
      </c>
      <c r="U42" s="35">
        <v>1</v>
      </c>
      <c r="V42" s="35">
        <v>2</v>
      </c>
      <c r="W42" s="36">
        <v>1.5</v>
      </c>
      <c r="X42" s="36">
        <v>2</v>
      </c>
      <c r="Y42" s="36">
        <v>1.5</v>
      </c>
      <c r="Z42" s="37"/>
      <c r="AA42" s="38">
        <v>1</v>
      </c>
      <c r="AB42" s="38">
        <v>0</v>
      </c>
      <c r="AC42" s="38">
        <v>1</v>
      </c>
      <c r="AD42" s="38">
        <v>1</v>
      </c>
      <c r="AE42" s="39">
        <v>1</v>
      </c>
      <c r="AF42" s="39">
        <v>0.5</v>
      </c>
      <c r="AG42" s="39">
        <v>1</v>
      </c>
      <c r="AH42" s="40"/>
      <c r="AI42" s="41">
        <v>1</v>
      </c>
      <c r="AJ42" s="41">
        <v>1</v>
      </c>
      <c r="AK42" s="41">
        <v>1</v>
      </c>
      <c r="AL42" s="41">
        <v>1</v>
      </c>
      <c r="AM42" s="42">
        <v>1</v>
      </c>
      <c r="AN42" s="42">
        <v>1</v>
      </c>
      <c r="AO42" s="42">
        <v>1</v>
      </c>
      <c r="AP42" s="43"/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5">
        <v>0</v>
      </c>
      <c r="AW42" s="45">
        <v>0</v>
      </c>
      <c r="AX42" s="46"/>
      <c r="AY42" s="35">
        <v>0</v>
      </c>
      <c r="AZ42" s="35">
        <v>0</v>
      </c>
      <c r="BA42" s="35">
        <v>0</v>
      </c>
      <c r="BB42" s="35">
        <v>0</v>
      </c>
      <c r="BC42" s="36">
        <v>0</v>
      </c>
      <c r="BD42" s="36">
        <v>0</v>
      </c>
      <c r="BE42" s="36">
        <v>0</v>
      </c>
      <c r="BF42" s="37"/>
      <c r="BG42" s="30">
        <v>1</v>
      </c>
      <c r="BH42" s="30">
        <v>1</v>
      </c>
      <c r="BI42" s="30">
        <v>1</v>
      </c>
      <c r="BJ42" s="30">
        <v>1</v>
      </c>
      <c r="BK42" s="47">
        <v>1</v>
      </c>
      <c r="BL42" s="47">
        <v>1</v>
      </c>
      <c r="BM42" s="47">
        <v>1</v>
      </c>
      <c r="BN42" s="48"/>
    </row>
    <row r="43" spans="1:66">
      <c r="A43" s="24">
        <v>6</v>
      </c>
      <c r="B43" s="25" t="s">
        <v>64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1"/>
      <c r="P43" s="51"/>
      <c r="Q43" s="51"/>
      <c r="R43" s="51"/>
      <c r="S43" s="50"/>
      <c r="T43" s="50"/>
      <c r="U43" s="50"/>
      <c r="V43" s="50"/>
      <c r="W43" s="51"/>
      <c r="X43" s="51"/>
      <c r="Y43" s="51"/>
      <c r="Z43" s="51"/>
      <c r="AA43" s="50"/>
      <c r="AB43" s="50"/>
      <c r="AC43" s="50"/>
      <c r="AD43" s="50"/>
      <c r="AE43" s="51"/>
      <c r="AF43" s="51"/>
      <c r="AG43" s="51"/>
      <c r="AH43" s="51"/>
      <c r="AI43" s="50"/>
      <c r="AJ43" s="50"/>
      <c r="AK43" s="50"/>
      <c r="AL43" s="50"/>
      <c r="AM43" s="51"/>
      <c r="AN43" s="51"/>
      <c r="AO43" s="51"/>
      <c r="AP43" s="51"/>
      <c r="AQ43" s="50"/>
      <c r="AR43" s="50"/>
      <c r="AS43" s="50"/>
      <c r="AT43" s="50"/>
      <c r="AU43" s="51"/>
      <c r="AV43" s="51"/>
      <c r="AW43" s="51"/>
      <c r="AX43" s="51"/>
      <c r="AY43" s="50"/>
      <c r="AZ43" s="50"/>
      <c r="BA43" s="50"/>
      <c r="BB43" s="50"/>
      <c r="BC43" s="51"/>
      <c r="BD43" s="51"/>
      <c r="BE43" s="51"/>
      <c r="BF43" s="51"/>
      <c r="BG43" s="50"/>
      <c r="BH43" s="50"/>
      <c r="BI43" s="50"/>
      <c r="BJ43" s="50"/>
      <c r="BK43" s="51"/>
      <c r="BL43" s="51"/>
      <c r="BM43" s="51"/>
      <c r="BN43" s="51"/>
    </row>
    <row r="44" spans="1:66" ht="39.75" customHeight="1">
      <c r="A44" s="28">
        <v>43106</v>
      </c>
      <c r="B44" s="49" t="s">
        <v>65</v>
      </c>
      <c r="C44" s="30">
        <v>1</v>
      </c>
      <c r="D44" s="30">
        <v>2</v>
      </c>
      <c r="E44" s="30">
        <v>1</v>
      </c>
      <c r="F44" s="30">
        <v>2</v>
      </c>
      <c r="G44" s="30">
        <v>1.5</v>
      </c>
      <c r="H44" s="30">
        <v>2</v>
      </c>
      <c r="I44" s="30">
        <v>1.5</v>
      </c>
      <c r="J44" s="31"/>
      <c r="K44" s="32">
        <v>1.5</v>
      </c>
      <c r="L44" s="32">
        <v>2</v>
      </c>
      <c r="M44" s="32">
        <v>1</v>
      </c>
      <c r="N44" s="32">
        <v>2</v>
      </c>
      <c r="O44" s="33">
        <v>1.5</v>
      </c>
      <c r="P44" s="33">
        <v>1.5</v>
      </c>
      <c r="Q44" s="33">
        <v>1.5</v>
      </c>
      <c r="R44" s="34"/>
      <c r="S44" s="35">
        <v>2</v>
      </c>
      <c r="T44" s="35">
        <v>2</v>
      </c>
      <c r="U44" s="35">
        <v>1</v>
      </c>
      <c r="V44" s="35">
        <v>1</v>
      </c>
      <c r="W44" s="36">
        <v>1</v>
      </c>
      <c r="X44" s="36">
        <v>2</v>
      </c>
      <c r="Y44" s="36">
        <v>1.5</v>
      </c>
      <c r="Z44" s="37"/>
      <c r="AA44" s="38">
        <v>0.5</v>
      </c>
      <c r="AB44" s="38">
        <v>0</v>
      </c>
      <c r="AC44" s="38">
        <v>1</v>
      </c>
      <c r="AD44" s="38">
        <v>1</v>
      </c>
      <c r="AE44" s="39">
        <v>0.5</v>
      </c>
      <c r="AF44" s="39">
        <v>1.5</v>
      </c>
      <c r="AG44" s="39">
        <v>0.5</v>
      </c>
      <c r="AH44" s="40"/>
      <c r="AI44" s="41">
        <v>1</v>
      </c>
      <c r="AJ44" s="41">
        <v>2</v>
      </c>
      <c r="AK44" s="41">
        <v>1</v>
      </c>
      <c r="AL44" s="41">
        <v>1</v>
      </c>
      <c r="AM44" s="42">
        <v>1</v>
      </c>
      <c r="AN44" s="42">
        <v>1.5</v>
      </c>
      <c r="AO44" s="42">
        <v>1</v>
      </c>
      <c r="AP44" s="43"/>
      <c r="AQ44" s="44">
        <v>1</v>
      </c>
      <c r="AR44" s="44">
        <v>1</v>
      </c>
      <c r="AS44" s="44">
        <v>1</v>
      </c>
      <c r="AT44" s="44">
        <v>1</v>
      </c>
      <c r="AU44" s="45">
        <v>0.5</v>
      </c>
      <c r="AV44" s="45">
        <v>0.5</v>
      </c>
      <c r="AW44" s="45">
        <v>0.8</v>
      </c>
      <c r="AX44" s="46"/>
      <c r="AY44" s="35">
        <v>0.5</v>
      </c>
      <c r="AZ44" s="35">
        <v>0.5</v>
      </c>
      <c r="BA44" s="35">
        <v>0.5</v>
      </c>
      <c r="BB44" s="35">
        <v>1</v>
      </c>
      <c r="BC44" s="36">
        <v>0.5</v>
      </c>
      <c r="BD44" s="36">
        <v>0.5</v>
      </c>
      <c r="BE44" s="36">
        <v>0.3</v>
      </c>
      <c r="BF44" s="37"/>
      <c r="BG44" s="30">
        <v>0.5</v>
      </c>
      <c r="BH44" s="30">
        <v>1</v>
      </c>
      <c r="BI44" s="30">
        <v>1</v>
      </c>
      <c r="BJ44" s="30">
        <v>1</v>
      </c>
      <c r="BK44" s="47">
        <v>1</v>
      </c>
      <c r="BL44" s="47">
        <v>1</v>
      </c>
      <c r="BM44" s="47">
        <v>0.8</v>
      </c>
      <c r="BN44" s="48"/>
    </row>
    <row r="45" spans="1:66" ht="23.25" customHeight="1">
      <c r="A45" s="56"/>
      <c r="B45" s="25" t="s">
        <v>66</v>
      </c>
      <c r="C45" s="50">
        <f t="shared" ref="C45:I45" si="0">SUM(C11:C44)</f>
        <v>33.5</v>
      </c>
      <c r="D45" s="50">
        <f t="shared" si="0"/>
        <v>24</v>
      </c>
      <c r="E45" s="50">
        <f t="shared" si="0"/>
        <v>31</v>
      </c>
      <c r="F45" s="50">
        <f t="shared" si="0"/>
        <v>39</v>
      </c>
      <c r="G45" s="50">
        <f t="shared" si="0"/>
        <v>36</v>
      </c>
      <c r="H45" s="50">
        <f t="shared" si="0"/>
        <v>44</v>
      </c>
      <c r="I45" s="50">
        <f t="shared" si="0"/>
        <v>37</v>
      </c>
      <c r="J45" s="57">
        <f>SUM(C45:I45)</f>
        <v>244.5</v>
      </c>
      <c r="K45" s="50">
        <f t="shared" ref="K45:Q45" si="1">SUM(K11:K44)</f>
        <v>27.5</v>
      </c>
      <c r="L45" s="50">
        <f t="shared" si="1"/>
        <v>27</v>
      </c>
      <c r="M45" s="50">
        <f t="shared" si="1"/>
        <v>20</v>
      </c>
      <c r="N45" s="50">
        <f t="shared" si="1"/>
        <v>26</v>
      </c>
      <c r="O45" s="50">
        <f t="shared" si="1"/>
        <v>20</v>
      </c>
      <c r="P45" s="50">
        <f t="shared" si="1"/>
        <v>23</v>
      </c>
      <c r="Q45" s="50">
        <f t="shared" si="1"/>
        <v>24.5</v>
      </c>
      <c r="R45" s="57">
        <f>SUM(K45:Q45)</f>
        <v>168</v>
      </c>
      <c r="S45" s="50">
        <f t="shared" ref="S45:Y45" si="2">SUM(S11:S44)</f>
        <v>20</v>
      </c>
      <c r="T45" s="50">
        <f t="shared" si="2"/>
        <v>19</v>
      </c>
      <c r="U45" s="50">
        <f t="shared" si="2"/>
        <v>19</v>
      </c>
      <c r="V45" s="50">
        <f t="shared" si="2"/>
        <v>23</v>
      </c>
      <c r="W45" s="50">
        <f t="shared" si="2"/>
        <v>17</v>
      </c>
      <c r="X45" s="50">
        <f t="shared" si="2"/>
        <v>29.5</v>
      </c>
      <c r="Y45" s="50">
        <f t="shared" si="2"/>
        <v>19.700000000000003</v>
      </c>
      <c r="Z45" s="57">
        <f>SUM(S45:Y45)</f>
        <v>147.19999999999999</v>
      </c>
      <c r="AA45" s="50">
        <f t="shared" ref="AA45:AG45" si="3">SUM(AA11:AA44)</f>
        <v>16</v>
      </c>
      <c r="AB45" s="50">
        <f t="shared" si="3"/>
        <v>5</v>
      </c>
      <c r="AC45" s="50">
        <f t="shared" si="3"/>
        <v>20</v>
      </c>
      <c r="AD45" s="50">
        <f t="shared" si="3"/>
        <v>19</v>
      </c>
      <c r="AE45" s="50">
        <f t="shared" si="3"/>
        <v>14</v>
      </c>
      <c r="AF45" s="50">
        <f t="shared" si="3"/>
        <v>12.5</v>
      </c>
      <c r="AG45" s="50">
        <f t="shared" si="3"/>
        <v>16.100000000000001</v>
      </c>
      <c r="AH45" s="57">
        <f>SUM(AA45:AG45)</f>
        <v>102.6</v>
      </c>
      <c r="AI45" s="50">
        <f t="shared" ref="AI45:AO45" si="4">SUM(AI11:AI44)</f>
        <v>18.5</v>
      </c>
      <c r="AJ45" s="50">
        <f t="shared" si="4"/>
        <v>22</v>
      </c>
      <c r="AK45" s="50">
        <f t="shared" si="4"/>
        <v>18</v>
      </c>
      <c r="AL45" s="50">
        <f t="shared" si="4"/>
        <v>21</v>
      </c>
      <c r="AM45" s="50">
        <f t="shared" si="4"/>
        <v>19</v>
      </c>
      <c r="AN45" s="50">
        <f t="shared" si="4"/>
        <v>28</v>
      </c>
      <c r="AO45" s="50">
        <f t="shared" si="4"/>
        <v>20.7</v>
      </c>
      <c r="AP45" s="57">
        <f>SUM(AI45:AO45)</f>
        <v>147.19999999999999</v>
      </c>
      <c r="AQ45" s="50">
        <f t="shared" ref="AQ45:AW45" si="5">SUM(AQ10:AQ44)</f>
        <v>17</v>
      </c>
      <c r="AR45" s="50">
        <f t="shared" si="5"/>
        <v>17</v>
      </c>
      <c r="AS45" s="50">
        <f t="shared" si="5"/>
        <v>23</v>
      </c>
      <c r="AT45" s="50">
        <f t="shared" si="5"/>
        <v>20</v>
      </c>
      <c r="AU45" s="50">
        <f t="shared" si="5"/>
        <v>14</v>
      </c>
      <c r="AV45" s="50">
        <f t="shared" si="5"/>
        <v>9</v>
      </c>
      <c r="AW45" s="50">
        <f t="shared" si="5"/>
        <v>16.599999999999998</v>
      </c>
      <c r="AX45" s="57">
        <f>SUM(AQ45:AW45)</f>
        <v>116.6</v>
      </c>
      <c r="AY45" s="50">
        <f t="shared" ref="AY45:BE45" si="6">SUM(AY10:AY44)</f>
        <v>5</v>
      </c>
      <c r="AZ45" s="50">
        <f t="shared" si="6"/>
        <v>9.5</v>
      </c>
      <c r="BA45" s="50">
        <f t="shared" si="6"/>
        <v>9</v>
      </c>
      <c r="BB45" s="50">
        <f t="shared" si="6"/>
        <v>6</v>
      </c>
      <c r="BC45" s="50">
        <f t="shared" si="6"/>
        <v>3.5</v>
      </c>
      <c r="BD45" s="50">
        <f t="shared" si="6"/>
        <v>4</v>
      </c>
      <c r="BE45" s="50">
        <f t="shared" si="6"/>
        <v>4.8</v>
      </c>
      <c r="BF45" s="57">
        <f>SUM(AY45:BE45)</f>
        <v>41.8</v>
      </c>
      <c r="BG45" s="50">
        <f t="shared" ref="BG45:BM45" si="7">SUM(BG10:BG44)</f>
        <v>14</v>
      </c>
      <c r="BH45" s="50">
        <f t="shared" si="7"/>
        <v>16</v>
      </c>
      <c r="BI45" s="50">
        <f t="shared" si="7"/>
        <v>16</v>
      </c>
      <c r="BJ45" s="50">
        <f t="shared" si="7"/>
        <v>19</v>
      </c>
      <c r="BK45" s="50">
        <f t="shared" si="7"/>
        <v>17</v>
      </c>
      <c r="BL45" s="50">
        <f t="shared" si="7"/>
        <v>20</v>
      </c>
      <c r="BM45" s="50">
        <f t="shared" si="7"/>
        <v>15.8</v>
      </c>
      <c r="BN45" s="57">
        <f>SUM(BG45:BM45)</f>
        <v>117.8</v>
      </c>
    </row>
    <row r="46" spans="1:66">
      <c r="A46" s="4"/>
      <c r="B46" s="5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</row>
    <row r="47" spans="1:66">
      <c r="A47" s="4"/>
      <c r="B47" s="59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</row>
    <row r="48" spans="1:66">
      <c r="A48" s="4"/>
      <c r="B48" s="5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</row>
    <row r="49" spans="1:66">
      <c r="A49" s="4"/>
      <c r="B49" s="5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</row>
    <row r="50" spans="1:66">
      <c r="A50" s="4"/>
      <c r="B50" s="5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</row>
    <row r="51" spans="1:66">
      <c r="A51" s="4"/>
      <c r="B51" s="5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</row>
    <row r="52" spans="1:66">
      <c r="A52" s="4"/>
      <c r="B52" s="5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</row>
    <row r="53" spans="1:66">
      <c r="A53" s="4"/>
      <c r="B53" s="5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</row>
    <row r="54" spans="1:66">
      <c r="A54" s="4"/>
      <c r="B54" s="5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</row>
    <row r="55" spans="1:66">
      <c r="A55" s="4"/>
      <c r="B55" s="59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</row>
    <row r="56" spans="1:66">
      <c r="A56" s="4"/>
      <c r="B56" s="5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</row>
    <row r="57" spans="1:66">
      <c r="A57" s="4"/>
      <c r="B57" s="59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</row>
    <row r="58" spans="1:66">
      <c r="A58" s="4"/>
      <c r="B58" s="5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</row>
    <row r="59" spans="1:66">
      <c r="A59" s="4"/>
      <c r="B59" s="59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</row>
    <row r="60" spans="1:66">
      <c r="A60" s="4"/>
      <c r="B60" s="5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</row>
    <row r="61" spans="1:66">
      <c r="A61" s="4"/>
      <c r="B61" s="59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</row>
    <row r="62" spans="1:66">
      <c r="A62" s="4"/>
      <c r="B62" s="5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</row>
    <row r="63" spans="1:66">
      <c r="A63" s="4"/>
      <c r="B63" s="59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</row>
    <row r="64" spans="1:66">
      <c r="A64" s="4"/>
      <c r="B64" s="5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</row>
    <row r="65" spans="1:66">
      <c r="A65" s="4"/>
      <c r="B65" s="59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</row>
    <row r="66" spans="1:66">
      <c r="A66" s="4"/>
      <c r="B66" s="5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</row>
    <row r="67" spans="1:66">
      <c r="A67" s="4"/>
      <c r="B67" s="59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</row>
    <row r="68" spans="1:66">
      <c r="A68" s="4"/>
      <c r="B68" s="58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</row>
    <row r="69" spans="1:66">
      <c r="A69" s="4"/>
      <c r="B69" s="59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</row>
    <row r="70" spans="1:66">
      <c r="A70" s="4"/>
      <c r="B70" s="58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</row>
    <row r="71" spans="1:66">
      <c r="A71" s="4"/>
      <c r="B71" s="59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</row>
    <row r="72" spans="1:66">
      <c r="A72" s="4"/>
      <c r="B72" s="58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</row>
    <row r="73" spans="1:66">
      <c r="A73" s="4"/>
      <c r="B73" s="59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</row>
    <row r="74" spans="1:66">
      <c r="A74" s="4"/>
      <c r="B74" s="58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</row>
    <row r="75" spans="1:66">
      <c r="A75" s="4"/>
      <c r="B75" s="59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</row>
    <row r="76" spans="1:66">
      <c r="A76" s="4"/>
      <c r="B76" s="58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</row>
    <row r="77" spans="1:66">
      <c r="A77" s="4"/>
      <c r="B77" s="59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</row>
    <row r="78" spans="1:66">
      <c r="A78" s="4"/>
      <c r="B78" s="58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</row>
    <row r="79" spans="1:66">
      <c r="A79" s="4"/>
      <c r="B79" s="59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</row>
    <row r="80" spans="1:66">
      <c r="A80" s="4"/>
      <c r="B80" s="58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</row>
    <row r="81" spans="1:66">
      <c r="A81" s="4"/>
      <c r="B81" s="59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</row>
    <row r="82" spans="1:66">
      <c r="A82" s="4"/>
      <c r="B82" s="58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</row>
    <row r="83" spans="1:66">
      <c r="A83" s="4"/>
      <c r="B83" s="59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</row>
    <row r="84" spans="1:66">
      <c r="A84" s="4"/>
      <c r="B84" s="58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</row>
    <row r="85" spans="1:66">
      <c r="A85" s="4"/>
      <c r="B85" s="5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</row>
    <row r="86" spans="1:66">
      <c r="A86" s="4"/>
      <c r="B86" s="58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</row>
    <row r="87" spans="1:66">
      <c r="A87" s="4"/>
      <c r="B87" s="59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</row>
    <row r="88" spans="1:66">
      <c r="A88" s="4"/>
      <c r="B88" s="58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</row>
    <row r="89" spans="1:66">
      <c r="A89" s="4"/>
      <c r="B89" s="59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</row>
    <row r="90" spans="1:66">
      <c r="A90" s="4"/>
      <c r="B90" s="58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</row>
    <row r="91" spans="1:66">
      <c r="A91" s="4"/>
      <c r="B91" s="59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</row>
    <row r="92" spans="1:66">
      <c r="A92" s="4"/>
      <c r="B92" s="58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</row>
    <row r="93" spans="1:66">
      <c r="A93" s="4"/>
      <c r="B93" s="59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</row>
    <row r="94" spans="1:66">
      <c r="A94" s="4"/>
      <c r="B94" s="58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</row>
    <row r="95" spans="1:66">
      <c r="A95" s="4"/>
      <c r="B95" s="59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</row>
    <row r="96" spans="1:66">
      <c r="A96" s="4"/>
      <c r="B96" s="58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</row>
    <row r="97" spans="1:66">
      <c r="A97" s="4"/>
      <c r="B97" s="59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</row>
    <row r="98" spans="1:66">
      <c r="A98" s="4"/>
      <c r="B98" s="58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</row>
    <row r="99" spans="1:66">
      <c r="A99" s="4"/>
      <c r="B99" s="59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</row>
    <row r="100" spans="1:66">
      <c r="A100" s="4"/>
      <c r="B100" s="58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</row>
    <row r="101" spans="1:66">
      <c r="A101" s="4"/>
      <c r="B101" s="59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</row>
    <row r="102" spans="1:66">
      <c r="A102" s="4"/>
      <c r="B102" s="58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</row>
    <row r="103" spans="1:66">
      <c r="A103" s="4"/>
      <c r="B103" s="59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</row>
    <row r="104" spans="1:66">
      <c r="A104" s="4"/>
      <c r="B104" s="58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</row>
    <row r="105" spans="1:66">
      <c r="A105" s="4"/>
      <c r="B105" s="59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</row>
    <row r="106" spans="1:66">
      <c r="A106" s="4"/>
      <c r="B106" s="58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</row>
    <row r="107" spans="1:66">
      <c r="A107" s="4"/>
      <c r="B107" s="59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</row>
    <row r="108" spans="1:66">
      <c r="A108" s="4"/>
      <c r="B108" s="58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</row>
    <row r="109" spans="1:66">
      <c r="A109" s="4"/>
      <c r="B109" s="59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</row>
    <row r="110" spans="1:66">
      <c r="A110" s="4"/>
      <c r="B110" s="58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</row>
    <row r="111" spans="1:66">
      <c r="A111" s="4"/>
      <c r="B111" s="59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</row>
    <row r="112" spans="1:66">
      <c r="A112" s="4"/>
      <c r="B112" s="58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</row>
    <row r="113" spans="1:66">
      <c r="A113" s="4"/>
      <c r="B113" s="59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</row>
    <row r="114" spans="1:66">
      <c r="A114" s="4"/>
      <c r="B114" s="58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</row>
    <row r="115" spans="1:66">
      <c r="A115" s="4"/>
      <c r="B115" s="59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</row>
    <row r="116" spans="1:66">
      <c r="A116" s="4"/>
      <c r="B116" s="58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</row>
    <row r="117" spans="1:66">
      <c r="A117" s="4"/>
      <c r="B117" s="59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</row>
    <row r="118" spans="1:66">
      <c r="A118" s="4"/>
      <c r="B118" s="58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</row>
    <row r="119" spans="1:66">
      <c r="A119" s="4"/>
      <c r="B119" s="59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</row>
    <row r="120" spans="1:66">
      <c r="A120" s="4"/>
      <c r="B120" s="58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</row>
    <row r="121" spans="1:66">
      <c r="A121" s="4"/>
      <c r="B121" s="59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</row>
    <row r="122" spans="1:66">
      <c r="A122" s="4"/>
      <c r="B122" s="58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</row>
    <row r="123" spans="1:66">
      <c r="A123" s="4"/>
      <c r="B123" s="59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</row>
    <row r="124" spans="1:66">
      <c r="A124" s="4"/>
      <c r="B124" s="58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</row>
    <row r="125" spans="1:66">
      <c r="A125" s="4"/>
      <c r="B125" s="59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</row>
    <row r="126" spans="1:66">
      <c r="A126" s="4"/>
      <c r="B126" s="58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</row>
    <row r="127" spans="1:66">
      <c r="A127" s="4"/>
      <c r="B127" s="59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</row>
    <row r="128" spans="1:66">
      <c r="A128" s="4"/>
      <c r="B128" s="58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</row>
    <row r="129" spans="1:66">
      <c r="A129" s="4"/>
      <c r="B129" s="59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</row>
    <row r="130" spans="1:66">
      <c r="A130" s="4"/>
      <c r="B130" s="58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</row>
    <row r="131" spans="1:66">
      <c r="A131" s="4"/>
      <c r="B131" s="59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</row>
    <row r="132" spans="1:66">
      <c r="A132" s="4"/>
      <c r="B132" s="58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</row>
    <row r="133" spans="1:66">
      <c r="A133" s="4"/>
      <c r="B133" s="59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</row>
    <row r="134" spans="1:66">
      <c r="A134" s="4"/>
      <c r="B134" s="58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</row>
    <row r="135" spans="1:66">
      <c r="A135" s="4"/>
      <c r="B135" s="59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</row>
    <row r="136" spans="1:66">
      <c r="A136" s="4"/>
      <c r="B136" s="58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</row>
    <row r="137" spans="1:66">
      <c r="A137" s="4"/>
      <c r="B137" s="59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</row>
    <row r="138" spans="1:66">
      <c r="A138" s="4"/>
      <c r="B138" s="58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</row>
    <row r="139" spans="1:66">
      <c r="A139" s="4"/>
      <c r="B139" s="59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</row>
    <row r="140" spans="1:66">
      <c r="A140" s="4"/>
      <c r="B140" s="58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</row>
    <row r="141" spans="1:66">
      <c r="A141" s="4"/>
      <c r="B141" s="59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</row>
    <row r="142" spans="1:66">
      <c r="A142" s="4"/>
      <c r="B142" s="58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</row>
    <row r="143" spans="1:66">
      <c r="A143" s="4"/>
      <c r="B143" s="59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</row>
    <row r="144" spans="1:66">
      <c r="A144" s="4"/>
      <c r="B144" s="58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</row>
    <row r="145" spans="1:66">
      <c r="A145" s="4"/>
      <c r="B145" s="59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</row>
    <row r="146" spans="1:66">
      <c r="A146" s="4"/>
      <c r="B146" s="58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</row>
    <row r="147" spans="1:66">
      <c r="A147" s="4"/>
      <c r="B147" s="59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</row>
    <row r="148" spans="1:66">
      <c r="A148" s="4"/>
      <c r="B148" s="58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</row>
    <row r="149" spans="1:66">
      <c r="A149" s="4"/>
      <c r="B149" s="59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</row>
    <row r="150" spans="1:66">
      <c r="A150" s="4"/>
      <c r="B150" s="58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</row>
    <row r="151" spans="1:66">
      <c r="A151" s="4"/>
      <c r="B151" s="59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</row>
    <row r="152" spans="1:66">
      <c r="A152" s="4"/>
      <c r="B152" s="58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</row>
    <row r="153" spans="1:66">
      <c r="A153" s="4"/>
      <c r="B153" s="59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</row>
    <row r="154" spans="1:66">
      <c r="A154" s="4"/>
      <c r="B154" s="58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</row>
    <row r="155" spans="1:66">
      <c r="A155" s="4"/>
      <c r="B155" s="59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</row>
    <row r="156" spans="1:66">
      <c r="A156" s="4"/>
      <c r="B156" s="58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</row>
    <row r="157" spans="1:66">
      <c r="A157" s="4"/>
      <c r="B157" s="59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</row>
    <row r="158" spans="1:66">
      <c r="A158" s="4"/>
      <c r="B158" s="58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</row>
    <row r="159" spans="1:66">
      <c r="A159" s="4"/>
      <c r="B159" s="59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</row>
    <row r="160" spans="1:66">
      <c r="A160" s="4"/>
      <c r="B160" s="58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</row>
    <row r="161" spans="1:66">
      <c r="A161" s="4"/>
      <c r="B161" s="59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</row>
    <row r="162" spans="1:66">
      <c r="A162" s="4"/>
      <c r="B162" s="58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</row>
    <row r="163" spans="1:66">
      <c r="A163" s="4"/>
      <c r="B163" s="59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</row>
    <row r="164" spans="1:66">
      <c r="A164" s="4"/>
      <c r="B164" s="58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</row>
    <row r="165" spans="1:66">
      <c r="A165" s="4"/>
      <c r="B165" s="59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</row>
    <row r="166" spans="1:66">
      <c r="A166" s="4"/>
      <c r="B166" s="58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</row>
    <row r="167" spans="1:66">
      <c r="A167" s="4"/>
      <c r="B167" s="59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</row>
    <row r="168" spans="1:66">
      <c r="A168" s="4"/>
      <c r="B168" s="58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</row>
    <row r="169" spans="1:66">
      <c r="A169" s="4"/>
      <c r="B169" s="59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</row>
    <row r="170" spans="1:66">
      <c r="A170" s="4"/>
      <c r="B170" s="58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</row>
    <row r="171" spans="1:66">
      <c r="A171" s="4"/>
      <c r="B171" s="59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</row>
    <row r="172" spans="1:66">
      <c r="A172" s="4"/>
      <c r="B172" s="58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</row>
    <row r="173" spans="1:66">
      <c r="A173" s="4"/>
      <c r="B173" s="59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</row>
    <row r="174" spans="1:66">
      <c r="A174" s="4"/>
      <c r="B174" s="58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</row>
    <row r="175" spans="1:66">
      <c r="A175" s="4"/>
      <c r="B175" s="59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</row>
    <row r="176" spans="1:66">
      <c r="A176" s="4"/>
      <c r="B176" s="58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</row>
    <row r="177" spans="1:66">
      <c r="A177" s="4"/>
      <c r="B177" s="59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</row>
    <row r="178" spans="1:66">
      <c r="A178" s="4"/>
      <c r="B178" s="58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</row>
    <row r="179" spans="1:66">
      <c r="A179" s="4"/>
      <c r="B179" s="59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</row>
    <row r="180" spans="1:66">
      <c r="A180" s="4"/>
      <c r="B180" s="58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</row>
    <row r="181" spans="1:66">
      <c r="A181" s="4"/>
      <c r="B181" s="59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</row>
    <row r="182" spans="1:66">
      <c r="A182" s="4"/>
      <c r="B182" s="58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</row>
    <row r="183" spans="1:66">
      <c r="A183" s="4"/>
      <c r="B183" s="59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</row>
    <row r="184" spans="1:66">
      <c r="A184" s="4"/>
      <c r="B184" s="58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</row>
    <row r="185" spans="1:66">
      <c r="A185" s="4"/>
      <c r="B185" s="59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</row>
    <row r="186" spans="1:66">
      <c r="A186" s="4"/>
      <c r="B186" s="58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</row>
    <row r="187" spans="1:66">
      <c r="A187" s="4"/>
      <c r="B187" s="59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</row>
    <row r="188" spans="1:66">
      <c r="A188" s="4"/>
      <c r="B188" s="58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</row>
    <row r="189" spans="1:66">
      <c r="A189" s="4"/>
      <c r="B189" s="59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</row>
    <row r="190" spans="1:66">
      <c r="A190" s="4"/>
      <c r="B190" s="58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</row>
    <row r="191" spans="1:66">
      <c r="A191" s="4"/>
      <c r="B191" s="59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</row>
    <row r="192" spans="1:66">
      <c r="A192" s="4"/>
      <c r="B192" s="58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</row>
    <row r="193" spans="1:66">
      <c r="A193" s="4"/>
      <c r="B193" s="59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</row>
    <row r="194" spans="1:66">
      <c r="A194" s="4"/>
      <c r="B194" s="58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</row>
    <row r="195" spans="1:66">
      <c r="A195" s="4"/>
      <c r="B195" s="59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</row>
    <row r="196" spans="1:66">
      <c r="A196" s="4"/>
      <c r="B196" s="58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</row>
    <row r="197" spans="1:66">
      <c r="A197" s="4"/>
      <c r="B197" s="59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</row>
    <row r="198" spans="1:66">
      <c r="A198" s="4"/>
      <c r="B198" s="58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</row>
    <row r="199" spans="1:66">
      <c r="A199" s="4"/>
      <c r="B199" s="59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</row>
    <row r="200" spans="1:66">
      <c r="A200" s="4"/>
      <c r="B200" s="58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</row>
    <row r="201" spans="1:66">
      <c r="A201" s="4"/>
      <c r="B201" s="59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</row>
    <row r="202" spans="1:66">
      <c r="A202" s="4"/>
      <c r="B202" s="58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</row>
    <row r="203" spans="1:66">
      <c r="A203" s="4"/>
      <c r="B203" s="59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</row>
    <row r="204" spans="1:66">
      <c r="A204" s="4"/>
      <c r="B204" s="58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</row>
    <row r="205" spans="1:66">
      <c r="A205" s="4"/>
      <c r="B205" s="59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</row>
    <row r="206" spans="1:66">
      <c r="A206" s="4"/>
      <c r="B206" s="58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</row>
    <row r="207" spans="1:66">
      <c r="A207" s="4"/>
      <c r="B207" s="59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</row>
    <row r="208" spans="1:66">
      <c r="A208" s="4"/>
      <c r="B208" s="58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</row>
    <row r="209" spans="1:66">
      <c r="A209" s="4"/>
      <c r="B209" s="59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</row>
    <row r="210" spans="1:66">
      <c r="A210" s="4"/>
      <c r="B210" s="58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</row>
    <row r="211" spans="1:66">
      <c r="A211" s="4"/>
      <c r="B211" s="59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</row>
    <row r="212" spans="1:66">
      <c r="A212" s="4"/>
      <c r="B212" s="58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</row>
    <row r="213" spans="1:66">
      <c r="A213" s="4"/>
      <c r="B213" s="59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</row>
    <row r="214" spans="1:66">
      <c r="A214" s="4"/>
      <c r="B214" s="58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</row>
    <row r="215" spans="1:66">
      <c r="A215" s="4"/>
      <c r="B215" s="59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</row>
    <row r="216" spans="1:66">
      <c r="A216" s="4"/>
      <c r="B216" s="58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</row>
    <row r="217" spans="1:66">
      <c r="A217" s="4"/>
      <c r="B217" s="59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</row>
    <row r="218" spans="1:66">
      <c r="A218" s="4"/>
      <c r="B218" s="58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</row>
    <row r="219" spans="1:66">
      <c r="A219" s="4"/>
      <c r="B219" s="59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</row>
    <row r="220" spans="1:66">
      <c r="A220" s="4"/>
      <c r="B220" s="58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</row>
    <row r="221" spans="1:66">
      <c r="A221" s="4"/>
      <c r="B221" s="59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</row>
    <row r="222" spans="1:66">
      <c r="A222" s="4"/>
      <c r="B222" s="58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</row>
    <row r="223" spans="1:66">
      <c r="A223" s="4"/>
      <c r="B223" s="59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</row>
    <row r="224" spans="1:66">
      <c r="A224" s="4"/>
      <c r="B224" s="58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</row>
    <row r="225" spans="1:66">
      <c r="A225" s="4"/>
      <c r="B225" s="59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</row>
    <row r="226" spans="1:66">
      <c r="A226" s="4"/>
      <c r="B226" s="58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</row>
    <row r="227" spans="1:66">
      <c r="A227" s="4"/>
      <c r="B227" s="59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</row>
    <row r="228" spans="1:66">
      <c r="A228" s="4"/>
      <c r="B228" s="58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</row>
    <row r="229" spans="1:66">
      <c r="A229" s="4"/>
      <c r="B229" s="59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</row>
    <row r="230" spans="1:66">
      <c r="A230" s="4"/>
      <c r="B230" s="58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</row>
    <row r="231" spans="1:66">
      <c r="A231" s="4"/>
      <c r="B231" s="59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</row>
    <row r="232" spans="1:66">
      <c r="A232" s="4"/>
      <c r="B232" s="58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</row>
    <row r="233" spans="1:66">
      <c r="A233" s="4"/>
      <c r="B233" s="59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</row>
    <row r="234" spans="1:66">
      <c r="A234" s="4"/>
      <c r="B234" s="58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</row>
    <row r="235" spans="1:66">
      <c r="A235" s="4"/>
      <c r="B235" s="59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</row>
    <row r="236" spans="1:66">
      <c r="A236" s="4"/>
      <c r="B236" s="58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</row>
    <row r="237" spans="1:66">
      <c r="A237" s="4"/>
      <c r="B237" s="59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</row>
    <row r="238" spans="1:66">
      <c r="A238" s="4"/>
      <c r="B238" s="58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</row>
    <row r="239" spans="1:66">
      <c r="A239" s="4"/>
      <c r="B239" s="59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</row>
    <row r="240" spans="1:66">
      <c r="A240" s="4"/>
      <c r="B240" s="58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</row>
    <row r="241" spans="1:66">
      <c r="A241" s="4"/>
      <c r="B241" s="59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</row>
    <row r="242" spans="1:66">
      <c r="A242" s="4"/>
      <c r="B242" s="58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</row>
    <row r="243" spans="1:66">
      <c r="A243" s="4"/>
      <c r="B243" s="59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</row>
    <row r="244" spans="1:66">
      <c r="A244" s="4"/>
      <c r="B244" s="58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</row>
    <row r="245" spans="1:66">
      <c r="A245" s="4"/>
      <c r="B245" s="59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</row>
    <row r="246" spans="1:66">
      <c r="A246" s="4"/>
      <c r="B246" s="58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</row>
    <row r="247" spans="1:66">
      <c r="A247" s="4"/>
      <c r="B247" s="59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</row>
    <row r="248" spans="1:66">
      <c r="A248" s="4"/>
      <c r="B248" s="58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</row>
    <row r="249" spans="1:66">
      <c r="A249" s="4"/>
      <c r="B249" s="59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</row>
    <row r="250" spans="1:66">
      <c r="A250" s="4"/>
      <c r="B250" s="58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</row>
    <row r="251" spans="1:66">
      <c r="A251" s="4"/>
      <c r="B251" s="59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</row>
    <row r="252" spans="1:66">
      <c r="A252" s="4"/>
      <c r="B252" s="58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</row>
    <row r="253" spans="1:66">
      <c r="A253" s="4"/>
      <c r="B253" s="59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</row>
    <row r="254" spans="1:66">
      <c r="A254" s="4"/>
      <c r="B254" s="58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</row>
    <row r="255" spans="1:66">
      <c r="A255" s="4"/>
      <c r="B255" s="59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</row>
    <row r="256" spans="1:66">
      <c r="A256" s="4"/>
      <c r="B256" s="58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</row>
    <row r="257" spans="1:66">
      <c r="A257" s="4"/>
      <c r="B257" s="59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</row>
    <row r="258" spans="1:66">
      <c r="A258" s="4"/>
      <c r="B258" s="58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</row>
    <row r="259" spans="1:66">
      <c r="A259" s="4"/>
      <c r="B259" s="59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</row>
    <row r="260" spans="1:66">
      <c r="A260" s="4"/>
      <c r="B260" s="58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</row>
    <row r="261" spans="1:66">
      <c r="A261" s="4"/>
      <c r="B261" s="59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</row>
    <row r="262" spans="1:66">
      <c r="A262" s="4"/>
      <c r="B262" s="58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</row>
    <row r="263" spans="1:66">
      <c r="A263" s="4"/>
      <c r="B263" s="59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</row>
    <row r="264" spans="1:66">
      <c r="A264" s="4"/>
      <c r="B264" s="58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</row>
    <row r="265" spans="1:66">
      <c r="A265" s="4"/>
      <c r="B265" s="59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</row>
    <row r="266" spans="1:66">
      <c r="A266" s="4"/>
      <c r="B266" s="58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</row>
    <row r="267" spans="1:66">
      <c r="A267" s="4"/>
      <c r="B267" s="59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</row>
    <row r="268" spans="1:66">
      <c r="A268" s="4"/>
      <c r="B268" s="58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</row>
    <row r="269" spans="1:66">
      <c r="A269" s="4"/>
      <c r="B269" s="59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</row>
    <row r="270" spans="1:66">
      <c r="A270" s="4"/>
      <c r="B270" s="58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</row>
    <row r="271" spans="1:66">
      <c r="A271" s="4"/>
      <c r="B271" s="59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</row>
    <row r="272" spans="1:66">
      <c r="A272" s="4"/>
      <c r="B272" s="58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</row>
    <row r="273" spans="1:66">
      <c r="A273" s="4"/>
      <c r="B273" s="59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</row>
    <row r="274" spans="1:66">
      <c r="A274" s="4"/>
      <c r="B274" s="58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</row>
    <row r="275" spans="1:66">
      <c r="A275" s="4"/>
      <c r="B275" s="59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</row>
    <row r="276" spans="1:66">
      <c r="A276" s="4"/>
      <c r="B276" s="58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</row>
    <row r="277" spans="1:66">
      <c r="A277" s="4"/>
      <c r="B277" s="59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</row>
    <row r="278" spans="1:66">
      <c r="A278" s="4"/>
      <c r="B278" s="58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</row>
    <row r="279" spans="1:66">
      <c r="A279" s="4"/>
      <c r="B279" s="59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</row>
    <row r="280" spans="1:66">
      <c r="A280" s="4"/>
      <c r="B280" s="58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</row>
    <row r="281" spans="1:66">
      <c r="A281" s="4"/>
      <c r="B281" s="59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</row>
    <row r="282" spans="1:66">
      <c r="A282" s="4"/>
      <c r="B282" s="58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</row>
    <row r="283" spans="1:66">
      <c r="A283" s="4"/>
      <c r="B283" s="59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</row>
    <row r="284" spans="1:66">
      <c r="A284" s="4"/>
      <c r="B284" s="58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</row>
    <row r="285" spans="1:66">
      <c r="A285" s="4"/>
      <c r="B285" s="59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</row>
    <row r="286" spans="1:66">
      <c r="A286" s="4"/>
      <c r="B286" s="58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</row>
    <row r="287" spans="1:66">
      <c r="A287" s="4"/>
      <c r="B287" s="59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</row>
    <row r="288" spans="1:66">
      <c r="A288" s="4"/>
      <c r="B288" s="58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</row>
    <row r="289" spans="1:66">
      <c r="A289" s="4"/>
      <c r="B289" s="59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</row>
    <row r="290" spans="1:66">
      <c r="A290" s="4"/>
      <c r="B290" s="58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</row>
    <row r="291" spans="1:66">
      <c r="A291" s="4"/>
      <c r="B291" s="59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</row>
    <row r="292" spans="1:66">
      <c r="A292" s="4"/>
      <c r="B292" s="58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</row>
    <row r="293" spans="1:66">
      <c r="A293" s="4"/>
      <c r="B293" s="59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</row>
    <row r="294" spans="1:66">
      <c r="A294" s="4"/>
      <c r="B294" s="58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</row>
    <row r="295" spans="1:66">
      <c r="A295" s="4"/>
      <c r="B295" s="59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</row>
    <row r="296" spans="1:66">
      <c r="A296" s="4"/>
      <c r="B296" s="58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</row>
    <row r="297" spans="1:66">
      <c r="A297" s="4"/>
      <c r="B297" s="59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</row>
    <row r="298" spans="1:66">
      <c r="A298" s="4"/>
      <c r="B298" s="58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</row>
    <row r="299" spans="1:66">
      <c r="A299" s="4"/>
      <c r="B299" s="59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</row>
    <row r="300" spans="1:66">
      <c r="A300" s="4"/>
      <c r="B300" s="58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</row>
    <row r="301" spans="1:66">
      <c r="A301" s="4"/>
      <c r="B301" s="59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</row>
    <row r="302" spans="1:66">
      <c r="A302" s="4"/>
      <c r="B302" s="58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</row>
    <row r="303" spans="1:66">
      <c r="A303" s="4"/>
      <c r="B303" s="59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</row>
    <row r="304" spans="1:66">
      <c r="A304" s="4"/>
      <c r="B304" s="58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</row>
    <row r="305" spans="1:66">
      <c r="A305" s="4"/>
      <c r="B305" s="59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</row>
    <row r="306" spans="1:66">
      <c r="A306" s="4"/>
      <c r="B306" s="58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</row>
    <row r="307" spans="1:66">
      <c r="A307" s="4"/>
      <c r="B307" s="59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</row>
    <row r="308" spans="1:66">
      <c r="A308" s="4"/>
      <c r="B308" s="58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</row>
    <row r="309" spans="1:66">
      <c r="A309" s="4"/>
      <c r="B309" s="59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</row>
    <row r="310" spans="1:66">
      <c r="A310" s="4"/>
      <c r="B310" s="58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</row>
    <row r="311" spans="1:66">
      <c r="A311" s="4"/>
      <c r="B311" s="59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</row>
    <row r="312" spans="1:66">
      <c r="A312" s="4"/>
      <c r="B312" s="58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</row>
    <row r="313" spans="1:66">
      <c r="A313" s="4"/>
      <c r="B313" s="59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</row>
    <row r="314" spans="1:66">
      <c r="A314" s="4"/>
      <c r="B314" s="58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</row>
    <row r="315" spans="1:66">
      <c r="A315" s="4"/>
      <c r="B315" s="59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</row>
    <row r="316" spans="1:66">
      <c r="A316" s="4"/>
      <c r="B316" s="58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</row>
    <row r="317" spans="1:66">
      <c r="A317" s="4"/>
      <c r="B317" s="59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</row>
    <row r="318" spans="1:66">
      <c r="A318" s="4"/>
      <c r="B318" s="58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</row>
    <row r="319" spans="1:66">
      <c r="A319" s="4"/>
      <c r="B319" s="59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</row>
    <row r="320" spans="1:66">
      <c r="A320" s="4"/>
      <c r="B320" s="58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</row>
    <row r="321" spans="1:66">
      <c r="A321" s="4"/>
      <c r="B321" s="59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</row>
    <row r="322" spans="1:66">
      <c r="A322" s="4"/>
      <c r="B322" s="58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</row>
    <row r="323" spans="1:66">
      <c r="A323" s="4"/>
      <c r="B323" s="59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</row>
    <row r="324" spans="1:66">
      <c r="A324" s="4"/>
      <c r="B324" s="58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</row>
    <row r="325" spans="1:66">
      <c r="A325" s="4"/>
      <c r="B325" s="59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</row>
    <row r="326" spans="1:66">
      <c r="A326" s="4"/>
      <c r="B326" s="58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</row>
    <row r="327" spans="1:66">
      <c r="A327" s="4"/>
      <c r="B327" s="59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</row>
    <row r="328" spans="1:66">
      <c r="A328" s="4"/>
      <c r="B328" s="58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</row>
    <row r="329" spans="1:66">
      <c r="A329" s="4"/>
      <c r="B329" s="59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</row>
    <row r="330" spans="1:66">
      <c r="A330" s="4"/>
      <c r="B330" s="58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</row>
    <row r="331" spans="1:66">
      <c r="A331" s="4"/>
      <c r="B331" s="59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</row>
    <row r="332" spans="1:66">
      <c r="A332" s="4"/>
      <c r="B332" s="58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</row>
    <row r="333" spans="1:66">
      <c r="A333" s="4"/>
      <c r="B333" s="59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</row>
    <row r="334" spans="1:66">
      <c r="A334" s="4"/>
      <c r="B334" s="58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</row>
    <row r="335" spans="1:66">
      <c r="A335" s="4"/>
      <c r="B335" s="59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</row>
    <row r="336" spans="1:66">
      <c r="A336" s="4"/>
      <c r="B336" s="58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</row>
    <row r="337" spans="1:66">
      <c r="A337" s="4"/>
      <c r="B337" s="59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</row>
    <row r="338" spans="1:66">
      <c r="A338" s="4"/>
      <c r="B338" s="58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</row>
    <row r="339" spans="1:66">
      <c r="A339" s="4"/>
      <c r="B339" s="59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</row>
    <row r="340" spans="1:66">
      <c r="A340" s="4"/>
      <c r="B340" s="58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</row>
    <row r="341" spans="1:66">
      <c r="A341" s="4"/>
      <c r="B341" s="59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</row>
    <row r="342" spans="1:66">
      <c r="A342" s="4"/>
      <c r="B342" s="58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</row>
    <row r="343" spans="1:66">
      <c r="A343" s="4"/>
      <c r="B343" s="59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</row>
    <row r="344" spans="1:66">
      <c r="A344" s="4"/>
      <c r="B344" s="58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</row>
    <row r="345" spans="1:66">
      <c r="A345" s="4"/>
      <c r="B345" s="59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</row>
    <row r="346" spans="1:66">
      <c r="A346" s="4"/>
      <c r="B346" s="58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</row>
    <row r="347" spans="1:66">
      <c r="A347" s="4"/>
      <c r="B347" s="59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</row>
    <row r="348" spans="1:66">
      <c r="A348" s="4"/>
      <c r="B348" s="58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</row>
    <row r="349" spans="1:66">
      <c r="A349" s="4"/>
      <c r="B349" s="59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</row>
    <row r="350" spans="1:66">
      <c r="A350" s="4"/>
      <c r="B350" s="58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</row>
    <row r="351" spans="1:66">
      <c r="A351" s="4"/>
      <c r="B351" s="59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</row>
    <row r="352" spans="1:66">
      <c r="A352" s="4"/>
      <c r="B352" s="58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</row>
    <row r="353" spans="1:66">
      <c r="A353" s="4"/>
      <c r="B353" s="59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</row>
    <row r="354" spans="1:66">
      <c r="A354" s="4"/>
      <c r="B354" s="58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</row>
    <row r="355" spans="1:66">
      <c r="A355" s="4"/>
      <c r="B355" s="59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</row>
    <row r="356" spans="1:66">
      <c r="A356" s="4"/>
      <c r="B356" s="58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</row>
    <row r="357" spans="1:66">
      <c r="A357" s="4"/>
      <c r="B357" s="59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</row>
    <row r="358" spans="1:66">
      <c r="A358" s="4"/>
      <c r="B358" s="58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</row>
    <row r="359" spans="1:66">
      <c r="A359" s="4"/>
      <c r="B359" s="59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</row>
    <row r="360" spans="1:66">
      <c r="A360" s="4"/>
      <c r="B360" s="58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</row>
    <row r="361" spans="1:66">
      <c r="A361" s="4"/>
      <c r="B361" s="59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</row>
    <row r="362" spans="1:66">
      <c r="A362" s="4"/>
      <c r="B362" s="58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</row>
    <row r="363" spans="1:66">
      <c r="A363" s="4"/>
      <c r="B363" s="59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</row>
    <row r="364" spans="1:66">
      <c r="A364" s="4"/>
      <c r="B364" s="58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</row>
    <row r="365" spans="1:66">
      <c r="A365" s="4"/>
      <c r="B365" s="59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</row>
    <row r="366" spans="1:66">
      <c r="A366" s="4"/>
      <c r="B366" s="58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</row>
    <row r="367" spans="1:66">
      <c r="A367" s="4"/>
      <c r="B367" s="59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</row>
    <row r="368" spans="1:66">
      <c r="A368" s="4"/>
      <c r="B368" s="58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</row>
    <row r="369" spans="1:66">
      <c r="A369" s="4"/>
      <c r="B369" s="59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</row>
    <row r="370" spans="1:66">
      <c r="A370" s="4"/>
      <c r="B370" s="58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</row>
    <row r="371" spans="1:66">
      <c r="A371" s="4"/>
      <c r="B371" s="59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</row>
    <row r="372" spans="1:66">
      <c r="A372" s="4"/>
      <c r="B372" s="58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</row>
    <row r="373" spans="1:66">
      <c r="A373" s="4"/>
      <c r="B373" s="59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</row>
    <row r="374" spans="1:66">
      <c r="A374" s="4"/>
      <c r="B374" s="58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</row>
    <row r="375" spans="1:66">
      <c r="A375" s="4"/>
      <c r="B375" s="59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</row>
    <row r="376" spans="1:66">
      <c r="A376" s="4"/>
      <c r="B376" s="58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</row>
    <row r="377" spans="1:66">
      <c r="A377" s="4"/>
      <c r="B377" s="59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</row>
    <row r="378" spans="1:66">
      <c r="A378" s="4"/>
      <c r="B378" s="58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</row>
    <row r="379" spans="1:66">
      <c r="A379" s="4"/>
      <c r="B379" s="59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</row>
    <row r="380" spans="1:66">
      <c r="A380" s="4"/>
      <c r="B380" s="58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</row>
    <row r="381" spans="1:66">
      <c r="A381" s="4"/>
      <c r="B381" s="59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</row>
    <row r="382" spans="1:66">
      <c r="A382" s="4"/>
      <c r="B382" s="58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</row>
    <row r="383" spans="1:66">
      <c r="A383" s="4"/>
      <c r="B383" s="59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</row>
    <row r="384" spans="1:66">
      <c r="A384" s="4"/>
      <c r="B384" s="58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</row>
    <row r="385" spans="1:66">
      <c r="A385" s="4"/>
      <c r="B385" s="59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</row>
    <row r="386" spans="1:66">
      <c r="A386" s="4"/>
      <c r="B386" s="58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</row>
    <row r="387" spans="1:66">
      <c r="A387" s="4"/>
      <c r="B387" s="59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</row>
    <row r="388" spans="1:66">
      <c r="A388" s="4"/>
      <c r="B388" s="58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</row>
    <row r="389" spans="1:66">
      <c r="A389" s="4"/>
      <c r="B389" s="59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</row>
    <row r="390" spans="1:66">
      <c r="A390" s="4"/>
      <c r="B390" s="58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</row>
    <row r="391" spans="1:66">
      <c r="A391" s="4"/>
      <c r="B391" s="59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</row>
    <row r="392" spans="1:66">
      <c r="A392" s="4"/>
      <c r="B392" s="58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</row>
    <row r="393" spans="1:66">
      <c r="A393" s="4"/>
      <c r="B393" s="59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</row>
    <row r="394" spans="1:66">
      <c r="A394" s="4"/>
      <c r="B394" s="58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</row>
    <row r="395" spans="1:66">
      <c r="A395" s="4"/>
      <c r="B395" s="59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</row>
    <row r="396" spans="1:66">
      <c r="A396" s="4"/>
      <c r="B396" s="58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</row>
    <row r="397" spans="1:66">
      <c r="A397" s="4"/>
      <c r="B397" s="59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</row>
    <row r="398" spans="1:66">
      <c r="A398" s="4"/>
      <c r="B398" s="58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</row>
    <row r="399" spans="1:66">
      <c r="A399" s="4"/>
      <c r="B399" s="59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</row>
    <row r="400" spans="1:66">
      <c r="A400" s="4"/>
      <c r="B400" s="58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</row>
    <row r="401" spans="1:66">
      <c r="A401" s="4"/>
      <c r="B401" s="59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</row>
    <row r="402" spans="1:66">
      <c r="A402" s="4"/>
      <c r="B402" s="58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</row>
    <row r="403" spans="1:66">
      <c r="A403" s="4"/>
      <c r="B403" s="59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</row>
    <row r="404" spans="1:66">
      <c r="A404" s="4"/>
      <c r="B404" s="58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</row>
    <row r="405" spans="1:66">
      <c r="A405" s="4"/>
      <c r="B405" s="59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</row>
    <row r="406" spans="1:66">
      <c r="A406" s="4"/>
      <c r="B406" s="58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</row>
    <row r="407" spans="1:66">
      <c r="A407" s="4"/>
      <c r="B407" s="59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</row>
    <row r="408" spans="1:66">
      <c r="A408" s="4"/>
      <c r="B408" s="58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</row>
    <row r="409" spans="1:66">
      <c r="A409" s="4"/>
      <c r="B409" s="59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</row>
    <row r="410" spans="1:66">
      <c r="A410" s="4"/>
      <c r="B410" s="58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</row>
    <row r="411" spans="1:66">
      <c r="A411" s="4"/>
      <c r="B411" s="59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</row>
    <row r="412" spans="1:66">
      <c r="A412" s="4"/>
      <c r="B412" s="58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</row>
    <row r="413" spans="1:66">
      <c r="A413" s="4"/>
      <c r="B413" s="59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</row>
    <row r="414" spans="1:66">
      <c r="A414" s="4"/>
      <c r="B414" s="58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</row>
    <row r="415" spans="1:66">
      <c r="A415" s="4"/>
      <c r="B415" s="59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</row>
    <row r="416" spans="1:66">
      <c r="A416" s="4"/>
      <c r="B416" s="58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</row>
    <row r="417" spans="1:66">
      <c r="A417" s="4"/>
      <c r="B417" s="59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</row>
    <row r="418" spans="1:66">
      <c r="A418" s="4"/>
      <c r="B418" s="58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</row>
    <row r="419" spans="1:66">
      <c r="A419" s="4"/>
      <c r="B419" s="59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</row>
    <row r="420" spans="1:66">
      <c r="A420" s="4"/>
      <c r="B420" s="58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</row>
    <row r="421" spans="1:66">
      <c r="A421" s="4"/>
      <c r="B421" s="59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</row>
    <row r="422" spans="1:66">
      <c r="A422" s="4"/>
      <c r="B422" s="58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</row>
    <row r="423" spans="1:66">
      <c r="A423" s="4"/>
      <c r="B423" s="59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</row>
    <row r="424" spans="1:66">
      <c r="A424" s="4"/>
      <c r="B424" s="58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</row>
    <row r="425" spans="1:66">
      <c r="A425" s="4"/>
      <c r="B425" s="59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</row>
    <row r="426" spans="1:66">
      <c r="A426" s="4"/>
      <c r="B426" s="58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</row>
    <row r="427" spans="1:66">
      <c r="A427" s="4"/>
      <c r="B427" s="59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</row>
    <row r="428" spans="1:66">
      <c r="A428" s="4"/>
      <c r="B428" s="58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</row>
    <row r="429" spans="1:66">
      <c r="A429" s="4"/>
      <c r="B429" s="59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</row>
    <row r="430" spans="1:66">
      <c r="A430" s="4"/>
      <c r="B430" s="58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</row>
    <row r="431" spans="1:66">
      <c r="A431" s="4"/>
      <c r="B431" s="59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</row>
    <row r="432" spans="1:66">
      <c r="A432" s="4"/>
      <c r="B432" s="58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</row>
    <row r="433" spans="1:66">
      <c r="A433" s="4"/>
      <c r="B433" s="59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</row>
    <row r="434" spans="1:66">
      <c r="A434" s="4"/>
      <c r="B434" s="58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</row>
    <row r="435" spans="1:66">
      <c r="A435" s="4"/>
      <c r="B435" s="59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</row>
    <row r="436" spans="1:66">
      <c r="A436" s="4"/>
      <c r="B436" s="58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</row>
    <row r="437" spans="1:66">
      <c r="A437" s="4"/>
      <c r="B437" s="59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</row>
    <row r="438" spans="1:66">
      <c r="A438" s="4"/>
      <c r="B438" s="58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</row>
    <row r="439" spans="1:66">
      <c r="A439" s="4"/>
      <c r="B439" s="59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</row>
    <row r="440" spans="1:66">
      <c r="A440" s="4"/>
      <c r="B440" s="58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</row>
    <row r="441" spans="1:66">
      <c r="A441" s="4"/>
      <c r="B441" s="59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</row>
    <row r="442" spans="1:66">
      <c r="A442" s="4"/>
      <c r="B442" s="58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</row>
    <row r="443" spans="1:66">
      <c r="A443" s="4"/>
      <c r="B443" s="59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</row>
    <row r="444" spans="1:66">
      <c r="A444" s="4"/>
      <c r="B444" s="58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</row>
    <row r="445" spans="1:66">
      <c r="A445" s="4"/>
      <c r="B445" s="59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</row>
    <row r="446" spans="1:66">
      <c r="A446" s="4"/>
      <c r="B446" s="58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</row>
    <row r="447" spans="1:66">
      <c r="A447" s="4"/>
      <c r="B447" s="59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</row>
    <row r="448" spans="1:66">
      <c r="A448" s="4"/>
      <c r="B448" s="58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</row>
    <row r="449" spans="1:66">
      <c r="A449" s="4"/>
      <c r="B449" s="59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</row>
    <row r="450" spans="1:66">
      <c r="A450" s="4"/>
      <c r="B450" s="58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</row>
    <row r="451" spans="1:66">
      <c r="A451" s="4"/>
      <c r="B451" s="59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</row>
    <row r="452" spans="1:66">
      <c r="A452" s="4"/>
      <c r="B452" s="58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</row>
    <row r="453" spans="1:66">
      <c r="A453" s="4"/>
      <c r="B453" s="59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</row>
    <row r="454" spans="1:66">
      <c r="A454" s="4"/>
      <c r="B454" s="58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</row>
    <row r="455" spans="1:66">
      <c r="A455" s="4"/>
      <c r="B455" s="59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</row>
    <row r="456" spans="1:66">
      <c r="A456" s="4"/>
      <c r="B456" s="58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</row>
    <row r="457" spans="1:66">
      <c r="A457" s="4"/>
      <c r="B457" s="59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</row>
    <row r="458" spans="1:66">
      <c r="A458" s="4"/>
      <c r="B458" s="58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</row>
    <row r="459" spans="1:66">
      <c r="A459" s="4"/>
      <c r="B459" s="59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</row>
    <row r="460" spans="1:66">
      <c r="A460" s="4"/>
      <c r="B460" s="58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</row>
    <row r="461" spans="1:66">
      <c r="A461" s="4"/>
      <c r="B461" s="59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</row>
    <row r="462" spans="1:66">
      <c r="A462" s="4"/>
      <c r="B462" s="58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</row>
    <row r="463" spans="1:66">
      <c r="A463" s="4"/>
      <c r="B463" s="59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</row>
    <row r="464" spans="1:66">
      <c r="A464" s="4"/>
      <c r="B464" s="58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</row>
    <row r="465" spans="1:66">
      <c r="A465" s="4"/>
      <c r="B465" s="59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</row>
    <row r="466" spans="1:66">
      <c r="A466" s="4"/>
      <c r="B466" s="58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</row>
    <row r="467" spans="1:66">
      <c r="A467" s="4"/>
      <c r="B467" s="59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</row>
    <row r="468" spans="1:66">
      <c r="A468" s="4"/>
      <c r="B468" s="58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</row>
    <row r="469" spans="1:66">
      <c r="A469" s="4"/>
      <c r="B469" s="59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</row>
    <row r="470" spans="1:66">
      <c r="A470" s="4"/>
      <c r="B470" s="58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</row>
    <row r="471" spans="1:66">
      <c r="A471" s="4"/>
      <c r="B471" s="59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</row>
    <row r="472" spans="1:66">
      <c r="A472" s="4"/>
      <c r="B472" s="58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</row>
    <row r="473" spans="1:66">
      <c r="A473" s="4"/>
      <c r="B473" s="59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</row>
    <row r="474" spans="1:66">
      <c r="A474" s="4"/>
      <c r="B474" s="58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</row>
    <row r="475" spans="1:66">
      <c r="A475" s="4"/>
      <c r="B475" s="59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</row>
    <row r="476" spans="1:66">
      <c r="A476" s="4"/>
      <c r="B476" s="58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</row>
    <row r="477" spans="1:66">
      <c r="A477" s="4"/>
      <c r="B477" s="59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</row>
    <row r="478" spans="1:66">
      <c r="A478" s="4"/>
      <c r="B478" s="58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</row>
    <row r="479" spans="1:66">
      <c r="A479" s="4"/>
      <c r="B479" s="59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</row>
    <row r="480" spans="1:66">
      <c r="A480" s="4"/>
      <c r="B480" s="58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</row>
    <row r="481" spans="1:66">
      <c r="A481" s="4"/>
      <c r="B481" s="59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</row>
    <row r="482" spans="1:66">
      <c r="A482" s="4"/>
      <c r="B482" s="58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</row>
    <row r="483" spans="1:66">
      <c r="A483" s="4"/>
      <c r="B483" s="59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</row>
    <row r="484" spans="1:66">
      <c r="A484" s="4"/>
      <c r="B484" s="58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</row>
    <row r="485" spans="1:66">
      <c r="A485" s="4"/>
      <c r="B485" s="59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</row>
    <row r="486" spans="1:66">
      <c r="A486" s="4"/>
      <c r="B486" s="58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</row>
    <row r="487" spans="1:66">
      <c r="A487" s="4"/>
      <c r="B487" s="59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</row>
    <row r="488" spans="1:66">
      <c r="A488" s="4"/>
      <c r="B488" s="58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</row>
    <row r="489" spans="1:66">
      <c r="A489" s="4"/>
      <c r="B489" s="59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</row>
    <row r="490" spans="1:66">
      <c r="A490" s="4"/>
      <c r="B490" s="58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</row>
    <row r="491" spans="1:66">
      <c r="A491" s="4"/>
      <c r="B491" s="59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</row>
    <row r="492" spans="1:66">
      <c r="A492" s="4"/>
      <c r="B492" s="58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</row>
    <row r="493" spans="1:66">
      <c r="A493" s="4"/>
      <c r="B493" s="59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</row>
    <row r="494" spans="1:66">
      <c r="A494" s="4"/>
      <c r="B494" s="58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</row>
    <row r="495" spans="1:66">
      <c r="A495" s="4"/>
      <c r="B495" s="59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</row>
    <row r="496" spans="1:66">
      <c r="A496" s="4"/>
      <c r="B496" s="58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</row>
    <row r="497" spans="1:66">
      <c r="A497" s="4"/>
      <c r="B497" s="59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</row>
    <row r="498" spans="1:66">
      <c r="A498" s="4"/>
      <c r="B498" s="58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</row>
    <row r="499" spans="1:66">
      <c r="A499" s="4"/>
      <c r="B499" s="59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</row>
    <row r="500" spans="1:66">
      <c r="A500" s="4"/>
      <c r="B500" s="58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</row>
    <row r="501" spans="1:66">
      <c r="A501" s="4"/>
      <c r="B501" s="59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</row>
    <row r="502" spans="1:66">
      <c r="A502" s="4"/>
      <c r="B502" s="58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</row>
    <row r="503" spans="1:66">
      <c r="A503" s="4"/>
      <c r="B503" s="59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</row>
    <row r="504" spans="1:66">
      <c r="A504" s="4"/>
      <c r="B504" s="58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</row>
    <row r="505" spans="1:66">
      <c r="A505" s="4"/>
      <c r="B505" s="59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</row>
    <row r="506" spans="1:66">
      <c r="A506" s="4"/>
      <c r="B506" s="58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</row>
    <row r="507" spans="1:66">
      <c r="A507" s="4"/>
      <c r="B507" s="59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</row>
    <row r="508" spans="1:66">
      <c r="A508" s="4"/>
      <c r="B508" s="58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</row>
    <row r="509" spans="1:66">
      <c r="A509" s="4"/>
      <c r="B509" s="59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</row>
    <row r="510" spans="1:66">
      <c r="A510" s="4"/>
      <c r="B510" s="58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</row>
    <row r="511" spans="1:66">
      <c r="A511" s="4"/>
      <c r="B511" s="59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</row>
    <row r="512" spans="1:66">
      <c r="A512" s="4"/>
      <c r="B512" s="58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</row>
    <row r="513" spans="1:66">
      <c r="A513" s="4"/>
      <c r="B513" s="59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</row>
    <row r="514" spans="1:66">
      <c r="A514" s="4"/>
      <c r="B514" s="58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</row>
    <row r="515" spans="1:66">
      <c r="A515" s="4"/>
      <c r="B515" s="59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</row>
    <row r="516" spans="1:66">
      <c r="A516" s="4"/>
      <c r="B516" s="58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</row>
    <row r="517" spans="1:66">
      <c r="A517" s="4"/>
      <c r="B517" s="59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</row>
    <row r="518" spans="1:66">
      <c r="A518" s="4"/>
      <c r="B518" s="58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</row>
    <row r="519" spans="1:66">
      <c r="A519" s="4"/>
      <c r="B519" s="59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</row>
    <row r="520" spans="1:66">
      <c r="A520" s="4"/>
      <c r="B520" s="58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</row>
    <row r="521" spans="1:66">
      <c r="A521" s="4"/>
      <c r="B521" s="59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</row>
    <row r="522" spans="1:66">
      <c r="A522" s="4"/>
      <c r="B522" s="58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</row>
    <row r="523" spans="1:66">
      <c r="A523" s="4"/>
      <c r="B523" s="59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</row>
    <row r="524" spans="1:66">
      <c r="A524" s="4"/>
      <c r="B524" s="58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</row>
    <row r="525" spans="1:66">
      <c r="A525" s="4"/>
      <c r="B525" s="59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</row>
    <row r="526" spans="1:66">
      <c r="A526" s="4"/>
      <c r="B526" s="58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</row>
    <row r="527" spans="1:66">
      <c r="A527" s="4"/>
      <c r="B527" s="59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</row>
    <row r="528" spans="1:66">
      <c r="A528" s="4"/>
      <c r="B528" s="58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</row>
    <row r="529" spans="1:66">
      <c r="A529" s="4"/>
      <c r="B529" s="59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</row>
    <row r="530" spans="1:66">
      <c r="A530" s="4"/>
      <c r="B530" s="58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</row>
    <row r="531" spans="1:66">
      <c r="A531" s="4"/>
      <c r="B531" s="59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</row>
    <row r="532" spans="1:66">
      <c r="A532" s="4"/>
      <c r="B532" s="58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</row>
    <row r="533" spans="1:66">
      <c r="A533" s="4"/>
      <c r="B533" s="59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</row>
    <row r="534" spans="1:66">
      <c r="A534" s="4"/>
      <c r="B534" s="58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</row>
    <row r="535" spans="1:66">
      <c r="A535" s="4"/>
      <c r="B535" s="59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</row>
    <row r="536" spans="1:66">
      <c r="A536" s="4"/>
      <c r="B536" s="58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</row>
    <row r="537" spans="1:66">
      <c r="A537" s="4"/>
      <c r="B537" s="59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</row>
    <row r="538" spans="1:66">
      <c r="A538" s="4"/>
      <c r="B538" s="58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</row>
    <row r="539" spans="1:66">
      <c r="A539" s="4"/>
      <c r="B539" s="59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</row>
    <row r="540" spans="1:66">
      <c r="A540" s="4"/>
      <c r="B540" s="58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</row>
    <row r="541" spans="1:66">
      <c r="A541" s="4"/>
      <c r="B541" s="59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</row>
    <row r="542" spans="1:66">
      <c r="A542" s="4"/>
      <c r="B542" s="58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</row>
    <row r="543" spans="1:66">
      <c r="A543" s="4"/>
      <c r="B543" s="59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</row>
    <row r="544" spans="1:66">
      <c r="A544" s="4"/>
      <c r="B544" s="58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</row>
    <row r="545" spans="1:66">
      <c r="A545" s="4"/>
      <c r="B545" s="59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</row>
    <row r="546" spans="1:66">
      <c r="A546" s="4"/>
      <c r="B546" s="58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</row>
    <row r="547" spans="1:66">
      <c r="A547" s="4"/>
      <c r="B547" s="59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</row>
    <row r="548" spans="1:66">
      <c r="A548" s="4"/>
      <c r="B548" s="58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</row>
    <row r="549" spans="1:66">
      <c r="A549" s="4"/>
      <c r="B549" s="59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</row>
    <row r="550" spans="1:66">
      <c r="A550" s="4"/>
      <c r="B550" s="58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</row>
    <row r="551" spans="1:66">
      <c r="A551" s="4"/>
      <c r="B551" s="59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</row>
    <row r="552" spans="1:66">
      <c r="A552" s="4"/>
      <c r="B552" s="58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</row>
    <row r="553" spans="1:66">
      <c r="A553" s="4"/>
      <c r="B553" s="59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</row>
    <row r="554" spans="1:66">
      <c r="A554" s="4"/>
      <c r="B554" s="58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</row>
    <row r="555" spans="1:66">
      <c r="A555" s="4"/>
      <c r="B555" s="59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</row>
    <row r="556" spans="1:66">
      <c r="A556" s="4"/>
      <c r="B556" s="58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</row>
    <row r="557" spans="1:66">
      <c r="A557" s="4"/>
      <c r="B557" s="59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</row>
    <row r="558" spans="1:66">
      <c r="A558" s="4"/>
      <c r="B558" s="58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</row>
    <row r="559" spans="1:66">
      <c r="A559" s="4"/>
      <c r="B559" s="59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</row>
    <row r="560" spans="1:66">
      <c r="A560" s="4"/>
      <c r="B560" s="58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</row>
    <row r="561" spans="1:66">
      <c r="A561" s="4"/>
      <c r="B561" s="59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</row>
    <row r="562" spans="1:66">
      <c r="A562" s="4"/>
      <c r="B562" s="58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</row>
    <row r="563" spans="1:66">
      <c r="A563" s="4"/>
      <c r="B563" s="59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</row>
    <row r="564" spans="1:66">
      <c r="A564" s="4"/>
      <c r="B564" s="58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</row>
    <row r="565" spans="1:66">
      <c r="A565" s="4"/>
      <c r="B565" s="59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</row>
    <row r="566" spans="1:66">
      <c r="A566" s="4"/>
      <c r="B566" s="58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</row>
    <row r="567" spans="1:66">
      <c r="A567" s="4"/>
      <c r="B567" s="59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</row>
    <row r="568" spans="1:66">
      <c r="A568" s="4"/>
      <c r="B568" s="58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</row>
    <row r="569" spans="1:66">
      <c r="A569" s="4"/>
      <c r="B569" s="59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</row>
    <row r="570" spans="1:66">
      <c r="A570" s="4"/>
      <c r="B570" s="58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</row>
    <row r="571" spans="1:66">
      <c r="A571" s="4"/>
      <c r="B571" s="59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</row>
    <row r="572" spans="1:66">
      <c r="A572" s="4"/>
      <c r="B572" s="58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</row>
    <row r="573" spans="1:66">
      <c r="A573" s="4"/>
      <c r="B573" s="59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</row>
    <row r="574" spans="1:66">
      <c r="A574" s="4"/>
      <c r="B574" s="58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</row>
    <row r="575" spans="1:66">
      <c r="A575" s="4"/>
      <c r="B575" s="59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</row>
    <row r="576" spans="1:66">
      <c r="A576" s="4"/>
      <c r="B576" s="58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</row>
    <row r="577" spans="1:66">
      <c r="A577" s="4"/>
      <c r="B577" s="59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</row>
    <row r="578" spans="1:66">
      <c r="A578" s="4"/>
      <c r="B578" s="58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</row>
    <row r="579" spans="1:66">
      <c r="A579" s="4"/>
      <c r="B579" s="59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</row>
    <row r="580" spans="1:66">
      <c r="A580" s="4"/>
      <c r="B580" s="58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</row>
    <row r="581" spans="1:66">
      <c r="A581" s="4"/>
      <c r="B581" s="59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</row>
    <row r="582" spans="1:66">
      <c r="A582" s="4"/>
      <c r="B582" s="58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</row>
    <row r="583" spans="1:66">
      <c r="A583" s="4"/>
      <c r="B583" s="59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</row>
    <row r="584" spans="1:66">
      <c r="A584" s="4"/>
      <c r="B584" s="58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</row>
    <row r="585" spans="1:66">
      <c r="A585" s="4"/>
      <c r="B585" s="59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</row>
    <row r="586" spans="1:66">
      <c r="A586" s="4"/>
      <c r="B586" s="58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</row>
    <row r="587" spans="1:66">
      <c r="A587" s="4"/>
      <c r="B587" s="59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</row>
    <row r="588" spans="1:66">
      <c r="A588" s="4"/>
      <c r="B588" s="58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</row>
    <row r="589" spans="1:66">
      <c r="A589" s="4"/>
      <c r="B589" s="59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</row>
    <row r="590" spans="1:66">
      <c r="A590" s="4"/>
      <c r="B590" s="58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</row>
    <row r="591" spans="1:66">
      <c r="A591" s="4"/>
      <c r="B591" s="59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</row>
    <row r="592" spans="1:66">
      <c r="A592" s="4"/>
      <c r="B592" s="58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</row>
    <row r="593" spans="1:66">
      <c r="A593" s="4"/>
      <c r="B593" s="59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</row>
    <row r="594" spans="1:66">
      <c r="A594" s="4"/>
      <c r="B594" s="58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</row>
    <row r="595" spans="1:66">
      <c r="A595" s="4"/>
      <c r="B595" s="59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</row>
    <row r="596" spans="1:66">
      <c r="A596" s="4"/>
      <c r="B596" s="58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</row>
    <row r="597" spans="1:66">
      <c r="A597" s="4"/>
      <c r="B597" s="59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</row>
    <row r="598" spans="1:66">
      <c r="A598" s="4"/>
      <c r="B598" s="58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</row>
    <row r="599" spans="1:66">
      <c r="A599" s="4"/>
      <c r="B599" s="59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</row>
    <row r="600" spans="1:66">
      <c r="A600" s="4"/>
      <c r="B600" s="58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</row>
    <row r="601" spans="1:66">
      <c r="A601" s="4"/>
      <c r="B601" s="59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</row>
    <row r="602" spans="1:66">
      <c r="A602" s="4"/>
      <c r="B602" s="58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</row>
    <row r="603" spans="1:66">
      <c r="A603" s="4"/>
      <c r="B603" s="59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</row>
    <row r="604" spans="1:66">
      <c r="A604" s="4"/>
      <c r="B604" s="58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</row>
    <row r="605" spans="1:66">
      <c r="A605" s="4"/>
      <c r="B605" s="59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</row>
    <row r="606" spans="1:66">
      <c r="A606" s="4"/>
      <c r="B606" s="58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</row>
    <row r="607" spans="1:66">
      <c r="A607" s="4"/>
      <c r="B607" s="59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</row>
    <row r="608" spans="1:66">
      <c r="A608" s="4"/>
      <c r="B608" s="58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</row>
    <row r="609" spans="1:66">
      <c r="A609" s="4"/>
      <c r="B609" s="59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</row>
    <row r="610" spans="1:66">
      <c r="A610" s="4"/>
      <c r="B610" s="58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</row>
    <row r="611" spans="1:66">
      <c r="A611" s="4"/>
      <c r="B611" s="59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</row>
    <row r="612" spans="1:66">
      <c r="A612" s="4"/>
      <c r="B612" s="58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</row>
    <row r="613" spans="1:66">
      <c r="A613" s="4"/>
      <c r="B613" s="59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</row>
    <row r="614" spans="1:66">
      <c r="A614" s="4"/>
      <c r="B614" s="58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</row>
    <row r="615" spans="1:66">
      <c r="A615" s="4"/>
      <c r="B615" s="59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</row>
    <row r="616" spans="1:66">
      <c r="A616" s="4"/>
      <c r="B616" s="58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</row>
    <row r="617" spans="1:66">
      <c r="A617" s="4"/>
      <c r="B617" s="59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</row>
    <row r="618" spans="1:66">
      <c r="A618" s="4"/>
      <c r="B618" s="58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</row>
    <row r="619" spans="1:66">
      <c r="A619" s="4"/>
      <c r="B619" s="59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</row>
    <row r="620" spans="1:66">
      <c r="A620" s="4"/>
      <c r="B620" s="58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</row>
    <row r="621" spans="1:66">
      <c r="A621" s="4"/>
      <c r="B621" s="59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</row>
    <row r="622" spans="1:66">
      <c r="A622" s="4"/>
      <c r="B622" s="58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</row>
    <row r="623" spans="1:66">
      <c r="A623" s="4"/>
      <c r="B623" s="59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</row>
    <row r="624" spans="1:66">
      <c r="A624" s="4"/>
      <c r="B624" s="58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</row>
    <row r="625" spans="1:66">
      <c r="A625" s="4"/>
      <c r="B625" s="59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</row>
    <row r="626" spans="1:66">
      <c r="A626" s="4"/>
      <c r="B626" s="58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</row>
    <row r="627" spans="1:66">
      <c r="A627" s="4"/>
      <c r="B627" s="59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</row>
    <row r="628" spans="1:66">
      <c r="A628" s="4"/>
      <c r="B628" s="58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</row>
    <row r="629" spans="1:66">
      <c r="A629" s="4"/>
      <c r="B629" s="59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</row>
    <row r="630" spans="1:66">
      <c r="A630" s="4"/>
      <c r="B630" s="58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</row>
    <row r="631" spans="1:66">
      <c r="A631" s="4"/>
      <c r="B631" s="59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</row>
    <row r="632" spans="1:66">
      <c r="A632" s="4"/>
      <c r="B632" s="58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</row>
    <row r="633" spans="1:66">
      <c r="A633" s="4"/>
      <c r="B633" s="59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</row>
    <row r="634" spans="1:66">
      <c r="A634" s="4"/>
      <c r="B634" s="58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</row>
    <row r="635" spans="1:66">
      <c r="A635" s="4"/>
      <c r="B635" s="59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</row>
    <row r="636" spans="1:66">
      <c r="A636" s="4"/>
      <c r="B636" s="58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</row>
    <row r="637" spans="1:66">
      <c r="A637" s="4"/>
      <c r="B637" s="59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</row>
    <row r="638" spans="1:66">
      <c r="A638" s="4"/>
      <c r="B638" s="58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</row>
    <row r="639" spans="1:66">
      <c r="A639" s="4"/>
      <c r="B639" s="59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</row>
    <row r="640" spans="1:66">
      <c r="A640" s="4"/>
      <c r="B640" s="58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</row>
    <row r="641" spans="1:66">
      <c r="A641" s="4"/>
      <c r="B641" s="59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</row>
    <row r="642" spans="1:66">
      <c r="A642" s="4"/>
      <c r="B642" s="58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</row>
    <row r="643" spans="1:66">
      <c r="A643" s="4"/>
      <c r="B643" s="59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</row>
    <row r="644" spans="1:66">
      <c r="A644" s="4"/>
      <c r="B644" s="58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</row>
    <row r="645" spans="1:66">
      <c r="A645" s="4"/>
      <c r="B645" s="59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</row>
    <row r="646" spans="1:66">
      <c r="A646" s="4"/>
      <c r="B646" s="58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</row>
    <row r="647" spans="1:66">
      <c r="A647" s="4"/>
      <c r="B647" s="59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</row>
    <row r="648" spans="1:66">
      <c r="A648" s="4"/>
      <c r="B648" s="58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</row>
    <row r="649" spans="1:66">
      <c r="A649" s="4"/>
      <c r="B649" s="59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</row>
    <row r="650" spans="1:66">
      <c r="A650" s="4"/>
      <c r="B650" s="58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</row>
    <row r="651" spans="1:66">
      <c r="A651" s="4"/>
      <c r="B651" s="59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</row>
    <row r="652" spans="1:66">
      <c r="A652" s="4"/>
      <c r="B652" s="58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</row>
    <row r="653" spans="1:66">
      <c r="A653" s="4"/>
      <c r="B653" s="59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</row>
    <row r="654" spans="1:66">
      <c r="A654" s="4"/>
      <c r="B654" s="58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</row>
    <row r="655" spans="1:66">
      <c r="A655" s="4"/>
      <c r="B655" s="59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</row>
    <row r="656" spans="1:66">
      <c r="A656" s="4"/>
      <c r="B656" s="58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</row>
    <row r="657" spans="1:66">
      <c r="A657" s="4"/>
      <c r="B657" s="59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</row>
    <row r="658" spans="1:66">
      <c r="A658" s="4"/>
      <c r="B658" s="58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</row>
    <row r="659" spans="1:66">
      <c r="A659" s="4"/>
      <c r="B659" s="59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</row>
    <row r="660" spans="1:66">
      <c r="A660" s="4"/>
      <c r="B660" s="58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</row>
    <row r="661" spans="1:66">
      <c r="A661" s="4"/>
      <c r="B661" s="59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</row>
    <row r="662" spans="1:66">
      <c r="A662" s="4"/>
      <c r="B662" s="58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</row>
    <row r="663" spans="1:66">
      <c r="A663" s="4"/>
      <c r="B663" s="59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</row>
    <row r="664" spans="1:66">
      <c r="A664" s="4"/>
      <c r="B664" s="58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</row>
    <row r="665" spans="1:66">
      <c r="A665" s="4"/>
      <c r="B665" s="59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</row>
    <row r="666" spans="1:66">
      <c r="A666" s="4"/>
      <c r="B666" s="58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</row>
    <row r="667" spans="1:66">
      <c r="A667" s="4"/>
      <c r="B667" s="59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</row>
    <row r="668" spans="1:66">
      <c r="A668" s="4"/>
      <c r="B668" s="58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</row>
    <row r="669" spans="1:66">
      <c r="A669" s="4"/>
      <c r="B669" s="59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</row>
    <row r="670" spans="1:66">
      <c r="A670" s="4"/>
      <c r="B670" s="58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</row>
    <row r="671" spans="1:66">
      <c r="A671" s="4"/>
      <c r="B671" s="59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</row>
    <row r="672" spans="1:66">
      <c r="A672" s="4"/>
      <c r="B672" s="58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</row>
    <row r="673" spans="1:66">
      <c r="A673" s="4"/>
      <c r="B673" s="59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</row>
    <row r="674" spans="1:66">
      <c r="A674" s="4"/>
      <c r="B674" s="58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</row>
    <row r="675" spans="1:66">
      <c r="A675" s="4"/>
      <c r="B675" s="59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</row>
    <row r="676" spans="1:66">
      <c r="A676" s="4"/>
      <c r="B676" s="58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</row>
    <row r="677" spans="1:66">
      <c r="A677" s="4"/>
      <c r="B677" s="59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</row>
    <row r="678" spans="1:66">
      <c r="A678" s="4"/>
      <c r="B678" s="58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</row>
    <row r="679" spans="1:66">
      <c r="A679" s="4"/>
      <c r="B679" s="59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</row>
    <row r="680" spans="1:66">
      <c r="A680" s="4"/>
      <c r="B680" s="58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</row>
    <row r="681" spans="1:66">
      <c r="A681" s="4"/>
      <c r="B681" s="59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</row>
    <row r="682" spans="1:66">
      <c r="A682" s="4"/>
      <c r="B682" s="58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</row>
    <row r="683" spans="1:66">
      <c r="A683" s="4"/>
      <c r="B683" s="59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</row>
    <row r="684" spans="1:66">
      <c r="A684" s="4"/>
      <c r="B684" s="58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</row>
    <row r="685" spans="1:66">
      <c r="A685" s="4"/>
      <c r="B685" s="59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</row>
    <row r="686" spans="1:66">
      <c r="A686" s="4"/>
      <c r="B686" s="58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  <c r="BF686" s="4"/>
      <c r="BG686" s="4"/>
      <c r="BH686" s="4"/>
      <c r="BI686" s="4"/>
      <c r="BJ686" s="4"/>
      <c r="BK686" s="4"/>
      <c r="BL686" s="4"/>
      <c r="BM686" s="4"/>
      <c r="BN686" s="4"/>
    </row>
    <row r="687" spans="1:66">
      <c r="A687" s="4"/>
      <c r="B687" s="59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  <c r="BF687" s="4"/>
      <c r="BG687" s="4"/>
      <c r="BH687" s="4"/>
      <c r="BI687" s="4"/>
      <c r="BJ687" s="4"/>
      <c r="BK687" s="4"/>
      <c r="BL687" s="4"/>
      <c r="BM687" s="4"/>
      <c r="BN687" s="4"/>
    </row>
    <row r="688" spans="1:66">
      <c r="A688" s="4"/>
      <c r="B688" s="58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  <c r="BF688" s="4"/>
      <c r="BG688" s="4"/>
      <c r="BH688" s="4"/>
      <c r="BI688" s="4"/>
      <c r="BJ688" s="4"/>
      <c r="BK688" s="4"/>
      <c r="BL688" s="4"/>
      <c r="BM688" s="4"/>
      <c r="BN688" s="4"/>
    </row>
    <row r="689" spans="1:66">
      <c r="A689" s="4"/>
      <c r="B689" s="59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  <c r="BF689" s="4"/>
      <c r="BG689" s="4"/>
      <c r="BH689" s="4"/>
      <c r="BI689" s="4"/>
      <c r="BJ689" s="4"/>
      <c r="BK689" s="4"/>
      <c r="BL689" s="4"/>
      <c r="BM689" s="4"/>
      <c r="BN689" s="4"/>
    </row>
    <row r="690" spans="1:66">
      <c r="A690" s="4"/>
      <c r="B690" s="58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  <c r="BF690" s="4"/>
      <c r="BG690" s="4"/>
      <c r="BH690" s="4"/>
      <c r="BI690" s="4"/>
      <c r="BJ690" s="4"/>
      <c r="BK690" s="4"/>
      <c r="BL690" s="4"/>
      <c r="BM690" s="4"/>
      <c r="BN690" s="4"/>
    </row>
    <row r="691" spans="1:66">
      <c r="A691" s="4"/>
      <c r="B691" s="59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  <c r="BF691" s="4"/>
      <c r="BG691" s="4"/>
      <c r="BH691" s="4"/>
      <c r="BI691" s="4"/>
      <c r="BJ691" s="4"/>
      <c r="BK691" s="4"/>
      <c r="BL691" s="4"/>
      <c r="BM691" s="4"/>
      <c r="BN691" s="4"/>
    </row>
    <row r="692" spans="1:66">
      <c r="A692" s="4"/>
      <c r="B692" s="58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  <c r="BF692" s="4"/>
      <c r="BG692" s="4"/>
      <c r="BH692" s="4"/>
      <c r="BI692" s="4"/>
      <c r="BJ692" s="4"/>
      <c r="BK692" s="4"/>
      <c r="BL692" s="4"/>
      <c r="BM692" s="4"/>
      <c r="BN692" s="4"/>
    </row>
    <row r="693" spans="1:66">
      <c r="A693" s="4"/>
      <c r="B693" s="59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  <c r="BF693" s="4"/>
      <c r="BG693" s="4"/>
      <c r="BH693" s="4"/>
      <c r="BI693" s="4"/>
      <c r="BJ693" s="4"/>
      <c r="BK693" s="4"/>
      <c r="BL693" s="4"/>
      <c r="BM693" s="4"/>
      <c r="BN693" s="4"/>
    </row>
    <row r="694" spans="1:66">
      <c r="A694" s="4"/>
      <c r="B694" s="58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  <c r="BF694" s="4"/>
      <c r="BG694" s="4"/>
      <c r="BH694" s="4"/>
      <c r="BI694" s="4"/>
      <c r="BJ694" s="4"/>
      <c r="BK694" s="4"/>
      <c r="BL694" s="4"/>
      <c r="BM694" s="4"/>
      <c r="BN694" s="4"/>
    </row>
    <row r="695" spans="1:66">
      <c r="A695" s="4"/>
      <c r="B695" s="59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  <c r="BF695" s="4"/>
      <c r="BG695" s="4"/>
      <c r="BH695" s="4"/>
      <c r="BI695" s="4"/>
      <c r="BJ695" s="4"/>
      <c r="BK695" s="4"/>
      <c r="BL695" s="4"/>
      <c r="BM695" s="4"/>
      <c r="BN695" s="4"/>
    </row>
    <row r="696" spans="1:66">
      <c r="A696" s="4"/>
      <c r="B696" s="58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  <c r="BF696" s="4"/>
      <c r="BG696" s="4"/>
      <c r="BH696" s="4"/>
      <c r="BI696" s="4"/>
      <c r="BJ696" s="4"/>
      <c r="BK696" s="4"/>
      <c r="BL696" s="4"/>
      <c r="BM696" s="4"/>
      <c r="BN696" s="4"/>
    </row>
    <row r="697" spans="1:66">
      <c r="A697" s="4"/>
      <c r="B697" s="59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  <c r="BF697" s="4"/>
      <c r="BG697" s="4"/>
      <c r="BH697" s="4"/>
      <c r="BI697" s="4"/>
      <c r="BJ697" s="4"/>
      <c r="BK697" s="4"/>
      <c r="BL697" s="4"/>
      <c r="BM697" s="4"/>
      <c r="BN697" s="4"/>
    </row>
    <row r="698" spans="1:66">
      <c r="A698" s="4"/>
      <c r="B698" s="58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  <c r="BF698" s="4"/>
      <c r="BG698" s="4"/>
      <c r="BH698" s="4"/>
      <c r="BI698" s="4"/>
      <c r="BJ698" s="4"/>
      <c r="BK698" s="4"/>
      <c r="BL698" s="4"/>
      <c r="BM698" s="4"/>
      <c r="BN698" s="4"/>
    </row>
    <row r="699" spans="1:66">
      <c r="A699" s="4"/>
      <c r="B699" s="59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  <c r="BF699" s="4"/>
      <c r="BG699" s="4"/>
      <c r="BH699" s="4"/>
      <c r="BI699" s="4"/>
      <c r="BJ699" s="4"/>
      <c r="BK699" s="4"/>
      <c r="BL699" s="4"/>
      <c r="BM699" s="4"/>
      <c r="BN699" s="4"/>
    </row>
    <row r="700" spans="1:66">
      <c r="A700" s="4"/>
      <c r="B700" s="58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  <c r="BF700" s="4"/>
      <c r="BG700" s="4"/>
      <c r="BH700" s="4"/>
      <c r="BI700" s="4"/>
      <c r="BJ700" s="4"/>
      <c r="BK700" s="4"/>
      <c r="BL700" s="4"/>
      <c r="BM700" s="4"/>
      <c r="BN700" s="4"/>
    </row>
    <row r="701" spans="1:66">
      <c r="A701" s="4"/>
      <c r="B701" s="59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  <c r="BF701" s="4"/>
      <c r="BG701" s="4"/>
      <c r="BH701" s="4"/>
      <c r="BI701" s="4"/>
      <c r="BJ701" s="4"/>
      <c r="BK701" s="4"/>
      <c r="BL701" s="4"/>
      <c r="BM701" s="4"/>
      <c r="BN701" s="4"/>
    </row>
    <row r="702" spans="1:66">
      <c r="A702" s="4"/>
      <c r="B702" s="58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  <c r="BF702" s="4"/>
      <c r="BG702" s="4"/>
      <c r="BH702" s="4"/>
      <c r="BI702" s="4"/>
      <c r="BJ702" s="4"/>
      <c r="BK702" s="4"/>
      <c r="BL702" s="4"/>
      <c r="BM702" s="4"/>
      <c r="BN702" s="4"/>
    </row>
    <row r="703" spans="1:66">
      <c r="A703" s="4"/>
      <c r="B703" s="59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  <c r="BF703" s="4"/>
      <c r="BG703" s="4"/>
      <c r="BH703" s="4"/>
      <c r="BI703" s="4"/>
      <c r="BJ703" s="4"/>
      <c r="BK703" s="4"/>
      <c r="BL703" s="4"/>
      <c r="BM703" s="4"/>
      <c r="BN703" s="4"/>
    </row>
    <row r="704" spans="1:66">
      <c r="A704" s="4"/>
      <c r="B704" s="58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  <c r="BF704" s="4"/>
      <c r="BG704" s="4"/>
      <c r="BH704" s="4"/>
      <c r="BI704" s="4"/>
      <c r="BJ704" s="4"/>
      <c r="BK704" s="4"/>
      <c r="BL704" s="4"/>
      <c r="BM704" s="4"/>
      <c r="BN704" s="4"/>
    </row>
    <row r="705" spans="1:66">
      <c r="A705" s="4"/>
      <c r="B705" s="59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  <c r="BF705" s="4"/>
      <c r="BG705" s="4"/>
      <c r="BH705" s="4"/>
      <c r="BI705" s="4"/>
      <c r="BJ705" s="4"/>
      <c r="BK705" s="4"/>
      <c r="BL705" s="4"/>
      <c r="BM705" s="4"/>
      <c r="BN705" s="4"/>
    </row>
    <row r="706" spans="1:66">
      <c r="A706" s="4"/>
      <c r="B706" s="58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  <c r="BF706" s="4"/>
      <c r="BG706" s="4"/>
      <c r="BH706" s="4"/>
      <c r="BI706" s="4"/>
      <c r="BJ706" s="4"/>
      <c r="BK706" s="4"/>
      <c r="BL706" s="4"/>
      <c r="BM706" s="4"/>
      <c r="BN706" s="4"/>
    </row>
    <row r="707" spans="1:66">
      <c r="A707" s="4"/>
      <c r="B707" s="59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  <c r="BF707" s="4"/>
      <c r="BG707" s="4"/>
      <c r="BH707" s="4"/>
      <c r="BI707" s="4"/>
      <c r="BJ707" s="4"/>
      <c r="BK707" s="4"/>
      <c r="BL707" s="4"/>
      <c r="BM707" s="4"/>
      <c r="BN707" s="4"/>
    </row>
    <row r="708" spans="1:66">
      <c r="A708" s="4"/>
      <c r="B708" s="58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  <c r="BF708" s="4"/>
      <c r="BG708" s="4"/>
      <c r="BH708" s="4"/>
      <c r="BI708" s="4"/>
      <c r="BJ708" s="4"/>
      <c r="BK708" s="4"/>
      <c r="BL708" s="4"/>
      <c r="BM708" s="4"/>
      <c r="BN708" s="4"/>
    </row>
    <row r="709" spans="1:66">
      <c r="A709" s="4"/>
      <c r="B709" s="59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  <c r="BF709" s="4"/>
      <c r="BG709" s="4"/>
      <c r="BH709" s="4"/>
      <c r="BI709" s="4"/>
      <c r="BJ709" s="4"/>
      <c r="BK709" s="4"/>
      <c r="BL709" s="4"/>
      <c r="BM709" s="4"/>
      <c r="BN709" s="4"/>
    </row>
    <row r="710" spans="1:66">
      <c r="A710" s="4"/>
      <c r="B710" s="58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  <c r="BF710" s="4"/>
      <c r="BG710" s="4"/>
      <c r="BH710" s="4"/>
      <c r="BI710" s="4"/>
      <c r="BJ710" s="4"/>
      <c r="BK710" s="4"/>
      <c r="BL710" s="4"/>
      <c r="BM710" s="4"/>
      <c r="BN710" s="4"/>
    </row>
    <row r="711" spans="1:66">
      <c r="A711" s="4"/>
      <c r="B711" s="59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  <c r="BF711" s="4"/>
      <c r="BG711" s="4"/>
      <c r="BH711" s="4"/>
      <c r="BI711" s="4"/>
      <c r="BJ711" s="4"/>
      <c r="BK711" s="4"/>
      <c r="BL711" s="4"/>
      <c r="BM711" s="4"/>
      <c r="BN711" s="4"/>
    </row>
    <row r="712" spans="1:66">
      <c r="A712" s="4"/>
      <c r="B712" s="58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  <c r="BF712" s="4"/>
      <c r="BG712" s="4"/>
      <c r="BH712" s="4"/>
      <c r="BI712" s="4"/>
      <c r="BJ712" s="4"/>
      <c r="BK712" s="4"/>
      <c r="BL712" s="4"/>
      <c r="BM712" s="4"/>
      <c r="BN712" s="4"/>
    </row>
    <row r="713" spans="1:66">
      <c r="A713" s="4"/>
      <c r="B713" s="59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  <c r="BF713" s="4"/>
      <c r="BG713" s="4"/>
      <c r="BH713" s="4"/>
      <c r="BI713" s="4"/>
      <c r="BJ713" s="4"/>
      <c r="BK713" s="4"/>
      <c r="BL713" s="4"/>
      <c r="BM713" s="4"/>
      <c r="BN713" s="4"/>
    </row>
    <row r="714" spans="1:66">
      <c r="A714" s="4"/>
      <c r="B714" s="58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  <c r="BF714" s="4"/>
      <c r="BG714" s="4"/>
      <c r="BH714" s="4"/>
      <c r="BI714" s="4"/>
      <c r="BJ714" s="4"/>
      <c r="BK714" s="4"/>
      <c r="BL714" s="4"/>
      <c r="BM714" s="4"/>
      <c r="BN714" s="4"/>
    </row>
    <row r="715" spans="1:66">
      <c r="A715" s="4"/>
      <c r="B715" s="59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  <c r="BF715" s="4"/>
      <c r="BG715" s="4"/>
      <c r="BH715" s="4"/>
      <c r="BI715" s="4"/>
      <c r="BJ715" s="4"/>
      <c r="BK715" s="4"/>
      <c r="BL715" s="4"/>
      <c r="BM715" s="4"/>
      <c r="BN715" s="4"/>
    </row>
    <row r="716" spans="1:66">
      <c r="A716" s="4"/>
      <c r="B716" s="58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  <c r="BF716" s="4"/>
      <c r="BG716" s="4"/>
      <c r="BH716" s="4"/>
      <c r="BI716" s="4"/>
      <c r="BJ716" s="4"/>
      <c r="BK716" s="4"/>
      <c r="BL716" s="4"/>
      <c r="BM716" s="4"/>
      <c r="BN716" s="4"/>
    </row>
    <row r="717" spans="1:66">
      <c r="A717" s="4"/>
      <c r="B717" s="59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  <c r="BF717" s="4"/>
      <c r="BG717" s="4"/>
      <c r="BH717" s="4"/>
      <c r="BI717" s="4"/>
      <c r="BJ717" s="4"/>
      <c r="BK717" s="4"/>
      <c r="BL717" s="4"/>
      <c r="BM717" s="4"/>
      <c r="BN717" s="4"/>
    </row>
    <row r="718" spans="1:66">
      <c r="A718" s="4"/>
      <c r="B718" s="58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  <c r="BF718" s="4"/>
      <c r="BG718" s="4"/>
      <c r="BH718" s="4"/>
      <c r="BI718" s="4"/>
      <c r="BJ718" s="4"/>
      <c r="BK718" s="4"/>
      <c r="BL718" s="4"/>
      <c r="BM718" s="4"/>
      <c r="BN718" s="4"/>
    </row>
    <row r="719" spans="1:66">
      <c r="A719" s="4"/>
      <c r="B719" s="59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  <c r="BF719" s="4"/>
      <c r="BG719" s="4"/>
      <c r="BH719" s="4"/>
      <c r="BI719" s="4"/>
      <c r="BJ719" s="4"/>
      <c r="BK719" s="4"/>
      <c r="BL719" s="4"/>
      <c r="BM719" s="4"/>
      <c r="BN719" s="4"/>
    </row>
    <row r="720" spans="1:66">
      <c r="A720" s="4"/>
      <c r="B720" s="58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  <c r="BF720" s="4"/>
      <c r="BG720" s="4"/>
      <c r="BH720" s="4"/>
      <c r="BI720" s="4"/>
      <c r="BJ720" s="4"/>
      <c r="BK720" s="4"/>
      <c r="BL720" s="4"/>
      <c r="BM720" s="4"/>
      <c r="BN720" s="4"/>
    </row>
    <row r="721" spans="1:66">
      <c r="A721" s="4"/>
      <c r="B721" s="59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  <c r="BE721" s="4"/>
      <c r="BF721" s="4"/>
      <c r="BG721" s="4"/>
      <c r="BH721" s="4"/>
      <c r="BI721" s="4"/>
      <c r="BJ721" s="4"/>
      <c r="BK721" s="4"/>
      <c r="BL721" s="4"/>
      <c r="BM721" s="4"/>
      <c r="BN721" s="4"/>
    </row>
    <row r="722" spans="1:66">
      <c r="A722" s="4"/>
      <c r="B722" s="58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  <c r="BE722" s="4"/>
      <c r="BF722" s="4"/>
      <c r="BG722" s="4"/>
      <c r="BH722" s="4"/>
      <c r="BI722" s="4"/>
      <c r="BJ722" s="4"/>
      <c r="BK722" s="4"/>
      <c r="BL722" s="4"/>
      <c r="BM722" s="4"/>
      <c r="BN722" s="4"/>
    </row>
    <row r="723" spans="1:66">
      <c r="A723" s="4"/>
      <c r="B723" s="59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  <c r="BE723" s="4"/>
      <c r="BF723" s="4"/>
      <c r="BG723" s="4"/>
      <c r="BH723" s="4"/>
      <c r="BI723" s="4"/>
      <c r="BJ723" s="4"/>
      <c r="BK723" s="4"/>
      <c r="BL723" s="4"/>
      <c r="BM723" s="4"/>
      <c r="BN723" s="4"/>
    </row>
    <row r="724" spans="1:66">
      <c r="A724" s="4"/>
      <c r="B724" s="58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  <c r="BE724" s="4"/>
      <c r="BF724" s="4"/>
      <c r="BG724" s="4"/>
      <c r="BH724" s="4"/>
      <c r="BI724" s="4"/>
      <c r="BJ724" s="4"/>
      <c r="BK724" s="4"/>
      <c r="BL724" s="4"/>
      <c r="BM724" s="4"/>
      <c r="BN724" s="4"/>
    </row>
    <row r="725" spans="1:66">
      <c r="A725" s="4"/>
      <c r="B725" s="59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  <c r="BE725" s="4"/>
      <c r="BF725" s="4"/>
      <c r="BG725" s="4"/>
      <c r="BH725" s="4"/>
      <c r="BI725" s="4"/>
      <c r="BJ725" s="4"/>
      <c r="BK725" s="4"/>
      <c r="BL725" s="4"/>
      <c r="BM725" s="4"/>
      <c r="BN725" s="4"/>
    </row>
    <row r="726" spans="1:66">
      <c r="A726" s="4"/>
      <c r="B726" s="58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  <c r="BE726" s="4"/>
      <c r="BF726" s="4"/>
      <c r="BG726" s="4"/>
      <c r="BH726" s="4"/>
      <c r="BI726" s="4"/>
      <c r="BJ726" s="4"/>
      <c r="BK726" s="4"/>
      <c r="BL726" s="4"/>
      <c r="BM726" s="4"/>
      <c r="BN726" s="4"/>
    </row>
    <row r="727" spans="1:66">
      <c r="A727" s="4"/>
      <c r="B727" s="59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  <c r="BE727" s="4"/>
      <c r="BF727" s="4"/>
      <c r="BG727" s="4"/>
      <c r="BH727" s="4"/>
      <c r="BI727" s="4"/>
      <c r="BJ727" s="4"/>
      <c r="BK727" s="4"/>
      <c r="BL727" s="4"/>
      <c r="BM727" s="4"/>
      <c r="BN727" s="4"/>
    </row>
    <row r="728" spans="1:66">
      <c r="A728" s="4"/>
      <c r="B728" s="58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  <c r="BE728" s="4"/>
      <c r="BF728" s="4"/>
      <c r="BG728" s="4"/>
      <c r="BH728" s="4"/>
      <c r="BI728" s="4"/>
      <c r="BJ728" s="4"/>
      <c r="BK728" s="4"/>
      <c r="BL728" s="4"/>
      <c r="BM728" s="4"/>
      <c r="BN728" s="4"/>
    </row>
    <row r="729" spans="1:66">
      <c r="A729" s="4"/>
      <c r="B729" s="59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  <c r="BE729" s="4"/>
      <c r="BF729" s="4"/>
      <c r="BG729" s="4"/>
      <c r="BH729" s="4"/>
      <c r="BI729" s="4"/>
      <c r="BJ729" s="4"/>
      <c r="BK729" s="4"/>
      <c r="BL729" s="4"/>
      <c r="BM729" s="4"/>
      <c r="BN729" s="4"/>
    </row>
    <row r="730" spans="1:66">
      <c r="A730" s="4"/>
      <c r="B730" s="58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  <c r="BE730" s="4"/>
      <c r="BF730" s="4"/>
      <c r="BG730" s="4"/>
      <c r="BH730" s="4"/>
      <c r="BI730" s="4"/>
      <c r="BJ730" s="4"/>
      <c r="BK730" s="4"/>
      <c r="BL730" s="4"/>
      <c r="BM730" s="4"/>
      <c r="BN730" s="4"/>
    </row>
    <row r="731" spans="1:66">
      <c r="A731" s="4"/>
      <c r="B731" s="59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  <c r="BE731" s="4"/>
      <c r="BF731" s="4"/>
      <c r="BG731" s="4"/>
      <c r="BH731" s="4"/>
      <c r="BI731" s="4"/>
      <c r="BJ731" s="4"/>
      <c r="BK731" s="4"/>
      <c r="BL731" s="4"/>
      <c r="BM731" s="4"/>
      <c r="BN731" s="4"/>
    </row>
    <row r="732" spans="1:66">
      <c r="A732" s="4"/>
      <c r="B732" s="58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  <c r="BE732" s="4"/>
      <c r="BF732" s="4"/>
      <c r="BG732" s="4"/>
      <c r="BH732" s="4"/>
      <c r="BI732" s="4"/>
      <c r="BJ732" s="4"/>
      <c r="BK732" s="4"/>
      <c r="BL732" s="4"/>
      <c r="BM732" s="4"/>
      <c r="BN732" s="4"/>
    </row>
    <row r="733" spans="1:66">
      <c r="A733" s="4"/>
      <c r="B733" s="59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  <c r="BE733" s="4"/>
      <c r="BF733" s="4"/>
      <c r="BG733" s="4"/>
      <c r="BH733" s="4"/>
      <c r="BI733" s="4"/>
      <c r="BJ733" s="4"/>
      <c r="BK733" s="4"/>
      <c r="BL733" s="4"/>
      <c r="BM733" s="4"/>
      <c r="BN733" s="4"/>
    </row>
    <row r="734" spans="1:66">
      <c r="A734" s="4"/>
      <c r="B734" s="58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  <c r="BF734" s="4"/>
      <c r="BG734" s="4"/>
      <c r="BH734" s="4"/>
      <c r="BI734" s="4"/>
      <c r="BJ734" s="4"/>
      <c r="BK734" s="4"/>
      <c r="BL734" s="4"/>
      <c r="BM734" s="4"/>
      <c r="BN734" s="4"/>
    </row>
    <row r="735" spans="1:66">
      <c r="A735" s="4"/>
      <c r="B735" s="59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  <c r="BE735" s="4"/>
      <c r="BF735" s="4"/>
      <c r="BG735" s="4"/>
      <c r="BH735" s="4"/>
      <c r="BI735" s="4"/>
      <c r="BJ735" s="4"/>
      <c r="BK735" s="4"/>
      <c r="BL735" s="4"/>
      <c r="BM735" s="4"/>
      <c r="BN735" s="4"/>
    </row>
    <row r="736" spans="1:66">
      <c r="A736" s="4"/>
      <c r="B736" s="58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  <c r="BE736" s="4"/>
      <c r="BF736" s="4"/>
      <c r="BG736" s="4"/>
      <c r="BH736" s="4"/>
      <c r="BI736" s="4"/>
      <c r="BJ736" s="4"/>
      <c r="BK736" s="4"/>
      <c r="BL736" s="4"/>
      <c r="BM736" s="4"/>
      <c r="BN736" s="4"/>
    </row>
    <row r="737" spans="1:66">
      <c r="A737" s="4"/>
      <c r="B737" s="59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  <c r="BE737" s="4"/>
      <c r="BF737" s="4"/>
      <c r="BG737" s="4"/>
      <c r="BH737" s="4"/>
      <c r="BI737" s="4"/>
      <c r="BJ737" s="4"/>
      <c r="BK737" s="4"/>
      <c r="BL737" s="4"/>
      <c r="BM737" s="4"/>
      <c r="BN737" s="4"/>
    </row>
    <row r="738" spans="1:66">
      <c r="A738" s="4"/>
      <c r="B738" s="58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  <c r="BE738" s="4"/>
      <c r="BF738" s="4"/>
      <c r="BG738" s="4"/>
      <c r="BH738" s="4"/>
      <c r="BI738" s="4"/>
      <c r="BJ738" s="4"/>
      <c r="BK738" s="4"/>
      <c r="BL738" s="4"/>
      <c r="BM738" s="4"/>
      <c r="BN738" s="4"/>
    </row>
    <row r="739" spans="1:66">
      <c r="A739" s="4"/>
      <c r="B739" s="59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  <c r="BE739" s="4"/>
      <c r="BF739" s="4"/>
      <c r="BG739" s="4"/>
      <c r="BH739" s="4"/>
      <c r="BI739" s="4"/>
      <c r="BJ739" s="4"/>
      <c r="BK739" s="4"/>
      <c r="BL739" s="4"/>
      <c r="BM739" s="4"/>
      <c r="BN739" s="4"/>
    </row>
    <row r="740" spans="1:66">
      <c r="A740" s="4"/>
      <c r="B740" s="58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  <c r="BE740" s="4"/>
      <c r="BF740" s="4"/>
      <c r="BG740" s="4"/>
      <c r="BH740" s="4"/>
      <c r="BI740" s="4"/>
      <c r="BJ740" s="4"/>
      <c r="BK740" s="4"/>
      <c r="BL740" s="4"/>
      <c r="BM740" s="4"/>
      <c r="BN740" s="4"/>
    </row>
    <row r="741" spans="1:66">
      <c r="A741" s="4"/>
      <c r="B741" s="59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  <c r="BE741" s="4"/>
      <c r="BF741" s="4"/>
      <c r="BG741" s="4"/>
      <c r="BH741" s="4"/>
      <c r="BI741" s="4"/>
      <c r="BJ741" s="4"/>
      <c r="BK741" s="4"/>
      <c r="BL741" s="4"/>
      <c r="BM741" s="4"/>
      <c r="BN741" s="4"/>
    </row>
    <row r="742" spans="1:66">
      <c r="A742" s="4"/>
      <c r="B742" s="58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  <c r="BE742" s="4"/>
      <c r="BF742" s="4"/>
      <c r="BG742" s="4"/>
      <c r="BH742" s="4"/>
      <c r="BI742" s="4"/>
      <c r="BJ742" s="4"/>
      <c r="BK742" s="4"/>
      <c r="BL742" s="4"/>
      <c r="BM742" s="4"/>
      <c r="BN742" s="4"/>
    </row>
    <row r="743" spans="1:66">
      <c r="A743" s="4"/>
      <c r="B743" s="59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  <c r="BE743" s="4"/>
      <c r="BF743" s="4"/>
      <c r="BG743" s="4"/>
      <c r="BH743" s="4"/>
      <c r="BI743" s="4"/>
      <c r="BJ743" s="4"/>
      <c r="BK743" s="4"/>
      <c r="BL743" s="4"/>
      <c r="BM743" s="4"/>
      <c r="BN743" s="4"/>
    </row>
    <row r="744" spans="1:66">
      <c r="A744" s="4"/>
      <c r="B744" s="58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  <c r="BE744" s="4"/>
      <c r="BF744" s="4"/>
      <c r="BG744" s="4"/>
      <c r="BH744" s="4"/>
      <c r="BI744" s="4"/>
      <c r="BJ744" s="4"/>
      <c r="BK744" s="4"/>
      <c r="BL744" s="4"/>
      <c r="BM744" s="4"/>
      <c r="BN744" s="4"/>
    </row>
    <row r="745" spans="1:66">
      <c r="A745" s="4"/>
      <c r="B745" s="59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  <c r="BE745" s="4"/>
      <c r="BF745" s="4"/>
      <c r="BG745" s="4"/>
      <c r="BH745" s="4"/>
      <c r="BI745" s="4"/>
      <c r="BJ745" s="4"/>
      <c r="BK745" s="4"/>
      <c r="BL745" s="4"/>
      <c r="BM745" s="4"/>
      <c r="BN745" s="4"/>
    </row>
    <row r="746" spans="1:66">
      <c r="A746" s="4"/>
      <c r="B746" s="58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  <c r="BE746" s="4"/>
      <c r="BF746" s="4"/>
      <c r="BG746" s="4"/>
      <c r="BH746" s="4"/>
      <c r="BI746" s="4"/>
      <c r="BJ746" s="4"/>
      <c r="BK746" s="4"/>
      <c r="BL746" s="4"/>
      <c r="BM746" s="4"/>
      <c r="BN746" s="4"/>
    </row>
    <row r="747" spans="1:66">
      <c r="A747" s="4"/>
      <c r="B747" s="59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  <c r="BE747" s="4"/>
      <c r="BF747" s="4"/>
      <c r="BG747" s="4"/>
      <c r="BH747" s="4"/>
      <c r="BI747" s="4"/>
      <c r="BJ747" s="4"/>
      <c r="BK747" s="4"/>
      <c r="BL747" s="4"/>
      <c r="BM747" s="4"/>
      <c r="BN747" s="4"/>
    </row>
    <row r="748" spans="1:66">
      <c r="A748" s="4"/>
      <c r="B748" s="58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  <c r="BE748" s="4"/>
      <c r="BF748" s="4"/>
      <c r="BG748" s="4"/>
      <c r="BH748" s="4"/>
      <c r="BI748" s="4"/>
      <c r="BJ748" s="4"/>
      <c r="BK748" s="4"/>
      <c r="BL748" s="4"/>
      <c r="BM748" s="4"/>
      <c r="BN748" s="4"/>
    </row>
    <row r="749" spans="1:66">
      <c r="A749" s="4"/>
      <c r="B749" s="59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  <c r="BF749" s="4"/>
      <c r="BG749" s="4"/>
      <c r="BH749" s="4"/>
      <c r="BI749" s="4"/>
      <c r="BJ749" s="4"/>
      <c r="BK749" s="4"/>
      <c r="BL749" s="4"/>
      <c r="BM749" s="4"/>
      <c r="BN749" s="4"/>
    </row>
    <row r="750" spans="1:66">
      <c r="A750" s="4"/>
      <c r="B750" s="58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  <c r="BF750" s="4"/>
      <c r="BG750" s="4"/>
      <c r="BH750" s="4"/>
      <c r="BI750" s="4"/>
      <c r="BJ750" s="4"/>
      <c r="BK750" s="4"/>
      <c r="BL750" s="4"/>
      <c r="BM750" s="4"/>
      <c r="BN750" s="4"/>
    </row>
    <row r="751" spans="1:66">
      <c r="A751" s="4"/>
      <c r="B751" s="59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  <c r="BF751" s="4"/>
      <c r="BG751" s="4"/>
      <c r="BH751" s="4"/>
      <c r="BI751" s="4"/>
      <c r="BJ751" s="4"/>
      <c r="BK751" s="4"/>
      <c r="BL751" s="4"/>
      <c r="BM751" s="4"/>
      <c r="BN751" s="4"/>
    </row>
    <row r="752" spans="1:66">
      <c r="A752" s="4"/>
      <c r="B752" s="58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  <c r="BF752" s="4"/>
      <c r="BG752" s="4"/>
      <c r="BH752" s="4"/>
      <c r="BI752" s="4"/>
      <c r="BJ752" s="4"/>
      <c r="BK752" s="4"/>
      <c r="BL752" s="4"/>
      <c r="BM752" s="4"/>
      <c r="BN752" s="4"/>
    </row>
    <row r="753" spans="1:66">
      <c r="A753" s="4"/>
      <c r="B753" s="59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  <c r="BF753" s="4"/>
      <c r="BG753" s="4"/>
      <c r="BH753" s="4"/>
      <c r="BI753" s="4"/>
      <c r="BJ753" s="4"/>
      <c r="BK753" s="4"/>
      <c r="BL753" s="4"/>
      <c r="BM753" s="4"/>
      <c r="BN753" s="4"/>
    </row>
    <row r="754" spans="1:66">
      <c r="A754" s="4"/>
      <c r="B754" s="58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  <c r="BF754" s="4"/>
      <c r="BG754" s="4"/>
      <c r="BH754" s="4"/>
      <c r="BI754" s="4"/>
      <c r="BJ754" s="4"/>
      <c r="BK754" s="4"/>
      <c r="BL754" s="4"/>
      <c r="BM754" s="4"/>
      <c r="BN754" s="4"/>
    </row>
    <row r="755" spans="1:66">
      <c r="A755" s="4"/>
      <c r="B755" s="59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  <c r="BF755" s="4"/>
      <c r="BG755" s="4"/>
      <c r="BH755" s="4"/>
      <c r="BI755" s="4"/>
      <c r="BJ755" s="4"/>
      <c r="BK755" s="4"/>
      <c r="BL755" s="4"/>
      <c r="BM755" s="4"/>
      <c r="BN755" s="4"/>
    </row>
    <row r="756" spans="1:66">
      <c r="A756" s="4"/>
      <c r="B756" s="58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  <c r="BF756" s="4"/>
      <c r="BG756" s="4"/>
      <c r="BH756" s="4"/>
      <c r="BI756" s="4"/>
      <c r="BJ756" s="4"/>
      <c r="BK756" s="4"/>
      <c r="BL756" s="4"/>
      <c r="BM756" s="4"/>
      <c r="BN756" s="4"/>
    </row>
    <row r="757" spans="1:66">
      <c r="A757" s="4"/>
      <c r="B757" s="59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  <c r="BF757" s="4"/>
      <c r="BG757" s="4"/>
      <c r="BH757" s="4"/>
      <c r="BI757" s="4"/>
      <c r="BJ757" s="4"/>
      <c r="BK757" s="4"/>
      <c r="BL757" s="4"/>
      <c r="BM757" s="4"/>
      <c r="BN757" s="4"/>
    </row>
    <row r="758" spans="1:66">
      <c r="A758" s="4"/>
      <c r="B758" s="58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  <c r="BF758" s="4"/>
      <c r="BG758" s="4"/>
      <c r="BH758" s="4"/>
      <c r="BI758" s="4"/>
      <c r="BJ758" s="4"/>
      <c r="BK758" s="4"/>
      <c r="BL758" s="4"/>
      <c r="BM758" s="4"/>
      <c r="BN758" s="4"/>
    </row>
    <row r="759" spans="1:66">
      <c r="A759" s="4"/>
      <c r="B759" s="59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  <c r="BF759" s="4"/>
      <c r="BG759" s="4"/>
      <c r="BH759" s="4"/>
      <c r="BI759" s="4"/>
      <c r="BJ759" s="4"/>
      <c r="BK759" s="4"/>
      <c r="BL759" s="4"/>
      <c r="BM759" s="4"/>
      <c r="BN759" s="4"/>
    </row>
    <row r="760" spans="1:66">
      <c r="A760" s="4"/>
      <c r="B760" s="58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  <c r="BF760" s="4"/>
      <c r="BG760" s="4"/>
      <c r="BH760" s="4"/>
      <c r="BI760" s="4"/>
      <c r="BJ760" s="4"/>
      <c r="BK760" s="4"/>
      <c r="BL760" s="4"/>
      <c r="BM760" s="4"/>
      <c r="BN760" s="4"/>
    </row>
    <row r="761" spans="1:66">
      <c r="A761" s="4"/>
      <c r="B761" s="59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  <c r="BF761" s="4"/>
      <c r="BG761" s="4"/>
      <c r="BH761" s="4"/>
      <c r="BI761" s="4"/>
      <c r="BJ761" s="4"/>
      <c r="BK761" s="4"/>
      <c r="BL761" s="4"/>
      <c r="BM761" s="4"/>
      <c r="BN761" s="4"/>
    </row>
    <row r="762" spans="1:66">
      <c r="A762" s="4"/>
      <c r="B762" s="58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  <c r="BF762" s="4"/>
      <c r="BG762" s="4"/>
      <c r="BH762" s="4"/>
      <c r="BI762" s="4"/>
      <c r="BJ762" s="4"/>
      <c r="BK762" s="4"/>
      <c r="BL762" s="4"/>
      <c r="BM762" s="4"/>
      <c r="BN762" s="4"/>
    </row>
    <row r="763" spans="1:66">
      <c r="A763" s="4"/>
      <c r="B763" s="59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  <c r="BF763" s="4"/>
      <c r="BG763" s="4"/>
      <c r="BH763" s="4"/>
      <c r="BI763" s="4"/>
      <c r="BJ763" s="4"/>
      <c r="BK763" s="4"/>
      <c r="BL763" s="4"/>
      <c r="BM763" s="4"/>
      <c r="BN763" s="4"/>
    </row>
    <row r="764" spans="1:66">
      <c r="A764" s="4"/>
      <c r="B764" s="58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  <c r="BF764" s="4"/>
      <c r="BG764" s="4"/>
      <c r="BH764" s="4"/>
      <c r="BI764" s="4"/>
      <c r="BJ764" s="4"/>
      <c r="BK764" s="4"/>
      <c r="BL764" s="4"/>
      <c r="BM764" s="4"/>
      <c r="BN764" s="4"/>
    </row>
    <row r="765" spans="1:66">
      <c r="A765" s="4"/>
      <c r="B765" s="59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  <c r="BF765" s="4"/>
      <c r="BG765" s="4"/>
      <c r="BH765" s="4"/>
      <c r="BI765" s="4"/>
      <c r="BJ765" s="4"/>
      <c r="BK765" s="4"/>
      <c r="BL765" s="4"/>
      <c r="BM765" s="4"/>
      <c r="BN765" s="4"/>
    </row>
    <row r="766" spans="1:66">
      <c r="A766" s="4"/>
      <c r="B766" s="58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  <c r="BF766" s="4"/>
      <c r="BG766" s="4"/>
      <c r="BH766" s="4"/>
      <c r="BI766" s="4"/>
      <c r="BJ766" s="4"/>
      <c r="BK766" s="4"/>
      <c r="BL766" s="4"/>
      <c r="BM766" s="4"/>
      <c r="BN766" s="4"/>
    </row>
    <row r="767" spans="1:66">
      <c r="A767" s="4"/>
      <c r="B767" s="59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  <c r="BF767" s="4"/>
      <c r="BG767" s="4"/>
      <c r="BH767" s="4"/>
      <c r="BI767" s="4"/>
      <c r="BJ767" s="4"/>
      <c r="BK767" s="4"/>
      <c r="BL767" s="4"/>
      <c r="BM767" s="4"/>
      <c r="BN767" s="4"/>
    </row>
    <row r="768" spans="1:66">
      <c r="A768" s="4"/>
      <c r="B768" s="58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  <c r="BF768" s="4"/>
      <c r="BG768" s="4"/>
      <c r="BH768" s="4"/>
      <c r="BI768" s="4"/>
      <c r="BJ768" s="4"/>
      <c r="BK768" s="4"/>
      <c r="BL768" s="4"/>
      <c r="BM768" s="4"/>
      <c r="BN768" s="4"/>
    </row>
    <row r="769" spans="1:66">
      <c r="A769" s="4"/>
      <c r="B769" s="59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  <c r="BF769" s="4"/>
      <c r="BG769" s="4"/>
      <c r="BH769" s="4"/>
      <c r="BI769" s="4"/>
      <c r="BJ769" s="4"/>
      <c r="BK769" s="4"/>
      <c r="BL769" s="4"/>
      <c r="BM769" s="4"/>
      <c r="BN769" s="4"/>
    </row>
    <row r="770" spans="1:66">
      <c r="A770" s="4"/>
      <c r="B770" s="58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  <c r="BF770" s="4"/>
      <c r="BG770" s="4"/>
      <c r="BH770" s="4"/>
      <c r="BI770" s="4"/>
      <c r="BJ770" s="4"/>
      <c r="BK770" s="4"/>
      <c r="BL770" s="4"/>
      <c r="BM770" s="4"/>
      <c r="BN770" s="4"/>
    </row>
    <row r="771" spans="1:66">
      <c r="A771" s="4"/>
      <c r="B771" s="59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  <c r="BF771" s="4"/>
      <c r="BG771" s="4"/>
      <c r="BH771" s="4"/>
      <c r="BI771" s="4"/>
      <c r="BJ771" s="4"/>
      <c r="BK771" s="4"/>
      <c r="BL771" s="4"/>
      <c r="BM771" s="4"/>
      <c r="BN771" s="4"/>
    </row>
    <row r="772" spans="1:66">
      <c r="A772" s="4"/>
      <c r="B772" s="58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  <c r="BF772" s="4"/>
      <c r="BG772" s="4"/>
      <c r="BH772" s="4"/>
      <c r="BI772" s="4"/>
      <c r="BJ772" s="4"/>
      <c r="BK772" s="4"/>
      <c r="BL772" s="4"/>
      <c r="BM772" s="4"/>
      <c r="BN772" s="4"/>
    </row>
    <row r="773" spans="1:66">
      <c r="A773" s="4"/>
      <c r="B773" s="59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  <c r="BF773" s="4"/>
      <c r="BG773" s="4"/>
      <c r="BH773" s="4"/>
      <c r="BI773" s="4"/>
      <c r="BJ773" s="4"/>
      <c r="BK773" s="4"/>
      <c r="BL773" s="4"/>
      <c r="BM773" s="4"/>
      <c r="BN773" s="4"/>
    </row>
    <row r="774" spans="1:66">
      <c r="A774" s="4"/>
      <c r="B774" s="58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  <c r="BF774" s="4"/>
      <c r="BG774" s="4"/>
      <c r="BH774" s="4"/>
      <c r="BI774" s="4"/>
      <c r="BJ774" s="4"/>
      <c r="BK774" s="4"/>
      <c r="BL774" s="4"/>
      <c r="BM774" s="4"/>
      <c r="BN774" s="4"/>
    </row>
    <row r="775" spans="1:66">
      <c r="A775" s="4"/>
      <c r="B775" s="59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  <c r="BF775" s="4"/>
      <c r="BG775" s="4"/>
      <c r="BH775" s="4"/>
      <c r="BI775" s="4"/>
      <c r="BJ775" s="4"/>
      <c r="BK775" s="4"/>
      <c r="BL775" s="4"/>
      <c r="BM775" s="4"/>
      <c r="BN775" s="4"/>
    </row>
    <row r="776" spans="1:66">
      <c r="A776" s="4"/>
      <c r="B776" s="58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  <c r="BF776" s="4"/>
      <c r="BG776" s="4"/>
      <c r="BH776" s="4"/>
      <c r="BI776" s="4"/>
      <c r="BJ776" s="4"/>
      <c r="BK776" s="4"/>
      <c r="BL776" s="4"/>
      <c r="BM776" s="4"/>
      <c r="BN776" s="4"/>
    </row>
    <row r="777" spans="1:66">
      <c r="A777" s="4"/>
      <c r="B777" s="59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  <c r="BF777" s="4"/>
      <c r="BG777" s="4"/>
      <c r="BH777" s="4"/>
      <c r="BI777" s="4"/>
      <c r="BJ777" s="4"/>
      <c r="BK777" s="4"/>
      <c r="BL777" s="4"/>
      <c r="BM777" s="4"/>
      <c r="BN777" s="4"/>
    </row>
    <row r="778" spans="1:66">
      <c r="A778" s="4"/>
      <c r="B778" s="58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  <c r="BF778" s="4"/>
      <c r="BG778" s="4"/>
      <c r="BH778" s="4"/>
      <c r="BI778" s="4"/>
      <c r="BJ778" s="4"/>
      <c r="BK778" s="4"/>
      <c r="BL778" s="4"/>
      <c r="BM778" s="4"/>
      <c r="BN778" s="4"/>
    </row>
    <row r="779" spans="1:66">
      <c r="A779" s="4"/>
      <c r="B779" s="59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  <c r="BF779" s="4"/>
      <c r="BG779" s="4"/>
      <c r="BH779" s="4"/>
      <c r="BI779" s="4"/>
      <c r="BJ779" s="4"/>
      <c r="BK779" s="4"/>
      <c r="BL779" s="4"/>
      <c r="BM779" s="4"/>
      <c r="BN779" s="4"/>
    </row>
    <row r="780" spans="1:66">
      <c r="A780" s="4"/>
      <c r="B780" s="58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  <c r="BF780" s="4"/>
      <c r="BG780" s="4"/>
      <c r="BH780" s="4"/>
      <c r="BI780" s="4"/>
      <c r="BJ780" s="4"/>
      <c r="BK780" s="4"/>
      <c r="BL780" s="4"/>
      <c r="BM780" s="4"/>
      <c r="BN780" s="4"/>
    </row>
    <row r="781" spans="1:66">
      <c r="A781" s="4"/>
      <c r="B781" s="59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  <c r="BF781" s="4"/>
      <c r="BG781" s="4"/>
      <c r="BH781" s="4"/>
      <c r="BI781" s="4"/>
      <c r="BJ781" s="4"/>
      <c r="BK781" s="4"/>
      <c r="BL781" s="4"/>
      <c r="BM781" s="4"/>
      <c r="BN781" s="4"/>
    </row>
    <row r="782" spans="1:66">
      <c r="A782" s="4"/>
      <c r="B782" s="58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  <c r="BF782" s="4"/>
      <c r="BG782" s="4"/>
      <c r="BH782" s="4"/>
      <c r="BI782" s="4"/>
      <c r="BJ782" s="4"/>
      <c r="BK782" s="4"/>
      <c r="BL782" s="4"/>
      <c r="BM782" s="4"/>
      <c r="BN782" s="4"/>
    </row>
    <row r="783" spans="1:66">
      <c r="A783" s="4"/>
      <c r="B783" s="59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  <c r="BF783" s="4"/>
      <c r="BG783" s="4"/>
      <c r="BH783" s="4"/>
      <c r="BI783" s="4"/>
      <c r="BJ783" s="4"/>
      <c r="BK783" s="4"/>
      <c r="BL783" s="4"/>
      <c r="BM783" s="4"/>
      <c r="BN783" s="4"/>
    </row>
    <row r="784" spans="1:66">
      <c r="A784" s="4"/>
      <c r="B784" s="58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  <c r="BF784" s="4"/>
      <c r="BG784" s="4"/>
      <c r="BH784" s="4"/>
      <c r="BI784" s="4"/>
      <c r="BJ784" s="4"/>
      <c r="BK784" s="4"/>
      <c r="BL784" s="4"/>
      <c r="BM784" s="4"/>
      <c r="BN784" s="4"/>
    </row>
    <row r="785" spans="1:66">
      <c r="A785" s="4"/>
      <c r="B785" s="59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  <c r="BF785" s="4"/>
      <c r="BG785" s="4"/>
      <c r="BH785" s="4"/>
      <c r="BI785" s="4"/>
      <c r="BJ785" s="4"/>
      <c r="BK785" s="4"/>
      <c r="BL785" s="4"/>
      <c r="BM785" s="4"/>
      <c r="BN785" s="4"/>
    </row>
    <row r="786" spans="1:66">
      <c r="A786" s="4"/>
      <c r="B786" s="58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  <c r="BF786" s="4"/>
      <c r="BG786" s="4"/>
      <c r="BH786" s="4"/>
      <c r="BI786" s="4"/>
      <c r="BJ786" s="4"/>
      <c r="BK786" s="4"/>
      <c r="BL786" s="4"/>
      <c r="BM786" s="4"/>
      <c r="BN786" s="4"/>
    </row>
    <row r="787" spans="1:66">
      <c r="A787" s="4"/>
      <c r="B787" s="59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  <c r="BF787" s="4"/>
      <c r="BG787" s="4"/>
      <c r="BH787" s="4"/>
      <c r="BI787" s="4"/>
      <c r="BJ787" s="4"/>
      <c r="BK787" s="4"/>
      <c r="BL787" s="4"/>
      <c r="BM787" s="4"/>
      <c r="BN787" s="4"/>
    </row>
    <row r="788" spans="1:66">
      <c r="A788" s="4"/>
      <c r="B788" s="58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  <c r="BF788" s="4"/>
      <c r="BG788" s="4"/>
      <c r="BH788" s="4"/>
      <c r="BI788" s="4"/>
      <c r="BJ788" s="4"/>
      <c r="BK788" s="4"/>
      <c r="BL788" s="4"/>
      <c r="BM788" s="4"/>
      <c r="BN788" s="4"/>
    </row>
    <row r="789" spans="1:66">
      <c r="A789" s="4"/>
      <c r="B789" s="59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  <c r="BF789" s="4"/>
      <c r="BG789" s="4"/>
      <c r="BH789" s="4"/>
      <c r="BI789" s="4"/>
      <c r="BJ789" s="4"/>
      <c r="BK789" s="4"/>
      <c r="BL789" s="4"/>
      <c r="BM789" s="4"/>
      <c r="BN789" s="4"/>
    </row>
    <row r="790" spans="1:66">
      <c r="A790" s="4"/>
      <c r="B790" s="58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  <c r="BF790" s="4"/>
      <c r="BG790" s="4"/>
      <c r="BH790" s="4"/>
      <c r="BI790" s="4"/>
      <c r="BJ790" s="4"/>
      <c r="BK790" s="4"/>
      <c r="BL790" s="4"/>
      <c r="BM790" s="4"/>
      <c r="BN790" s="4"/>
    </row>
    <row r="791" spans="1:66">
      <c r="A791" s="4"/>
      <c r="B791" s="59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  <c r="BF791" s="4"/>
      <c r="BG791" s="4"/>
      <c r="BH791" s="4"/>
      <c r="BI791" s="4"/>
      <c r="BJ791" s="4"/>
      <c r="BK791" s="4"/>
      <c r="BL791" s="4"/>
      <c r="BM791" s="4"/>
      <c r="BN791" s="4"/>
    </row>
    <row r="792" spans="1:66">
      <c r="A792" s="4"/>
      <c r="B792" s="58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  <c r="BF792" s="4"/>
      <c r="BG792" s="4"/>
      <c r="BH792" s="4"/>
      <c r="BI792" s="4"/>
      <c r="BJ792" s="4"/>
      <c r="BK792" s="4"/>
      <c r="BL792" s="4"/>
      <c r="BM792" s="4"/>
      <c r="BN792" s="4"/>
    </row>
    <row r="793" spans="1:66">
      <c r="A793" s="4"/>
      <c r="B793" s="59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  <c r="BF793" s="4"/>
      <c r="BG793" s="4"/>
      <c r="BH793" s="4"/>
      <c r="BI793" s="4"/>
      <c r="BJ793" s="4"/>
      <c r="BK793" s="4"/>
      <c r="BL793" s="4"/>
      <c r="BM793" s="4"/>
      <c r="BN793" s="4"/>
    </row>
    <row r="794" spans="1:66">
      <c r="A794" s="4"/>
      <c r="B794" s="58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</row>
    <row r="795" spans="1:66">
      <c r="A795" s="4"/>
      <c r="B795" s="59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</row>
    <row r="796" spans="1:66">
      <c r="A796" s="4"/>
      <c r="B796" s="58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</row>
    <row r="797" spans="1:66">
      <c r="A797" s="4"/>
      <c r="B797" s="59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</row>
    <row r="798" spans="1:66">
      <c r="A798" s="4"/>
      <c r="B798" s="58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</row>
    <row r="799" spans="1:66">
      <c r="A799" s="4"/>
      <c r="B799" s="59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</row>
    <row r="800" spans="1:66">
      <c r="A800" s="4"/>
      <c r="B800" s="58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</row>
    <row r="801" spans="1:66">
      <c r="A801" s="4"/>
      <c r="B801" s="59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</row>
    <row r="802" spans="1:66">
      <c r="A802" s="4"/>
      <c r="B802" s="58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</row>
    <row r="803" spans="1:66">
      <c r="A803" s="4"/>
      <c r="B803" s="59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</row>
    <row r="804" spans="1:66">
      <c r="A804" s="4"/>
      <c r="B804" s="58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</row>
    <row r="805" spans="1:66">
      <c r="A805" s="4"/>
      <c r="B805" s="59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</row>
    <row r="806" spans="1:66">
      <c r="A806" s="4"/>
      <c r="B806" s="58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</row>
    <row r="807" spans="1:66">
      <c r="A807" s="4"/>
      <c r="B807" s="59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</row>
    <row r="808" spans="1:66">
      <c r="A808" s="4"/>
      <c r="B808" s="58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</row>
    <row r="809" spans="1:66">
      <c r="A809" s="4"/>
      <c r="B809" s="59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</row>
    <row r="810" spans="1:66">
      <c r="A810" s="4"/>
      <c r="B810" s="58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</row>
    <row r="811" spans="1:66">
      <c r="A811" s="4"/>
      <c r="B811" s="59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</row>
    <row r="812" spans="1:66">
      <c r="A812" s="4"/>
      <c r="B812" s="58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</row>
    <row r="813" spans="1:66">
      <c r="A813" s="4"/>
      <c r="B813" s="59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</row>
    <row r="814" spans="1:66">
      <c r="A814" s="4"/>
      <c r="B814" s="58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</row>
    <row r="815" spans="1:66">
      <c r="A815" s="4"/>
      <c r="B815" s="59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</row>
    <row r="816" spans="1:66">
      <c r="A816" s="4"/>
      <c r="B816" s="58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</row>
    <row r="817" spans="1:66">
      <c r="A817" s="4"/>
      <c r="B817" s="59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</row>
    <row r="818" spans="1:66">
      <c r="A818" s="4"/>
      <c r="B818" s="58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</row>
    <row r="819" spans="1:66">
      <c r="A819" s="4"/>
      <c r="B819" s="59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</row>
    <row r="820" spans="1:66">
      <c r="A820" s="4"/>
      <c r="B820" s="58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</row>
    <row r="821" spans="1:66">
      <c r="A821" s="4"/>
      <c r="B821" s="59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</row>
    <row r="822" spans="1:66">
      <c r="A822" s="4"/>
      <c r="B822" s="58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</row>
    <row r="823" spans="1:66">
      <c r="A823" s="4"/>
      <c r="B823" s="59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  <c r="BB823" s="4"/>
      <c r="BC823" s="4"/>
      <c r="BD823" s="4"/>
      <c r="BE823" s="4"/>
      <c r="BF823" s="4"/>
      <c r="BG823" s="4"/>
      <c r="BH823" s="4"/>
      <c r="BI823" s="4"/>
      <c r="BJ823" s="4"/>
      <c r="BK823" s="4"/>
      <c r="BL823" s="4"/>
      <c r="BM823" s="4"/>
      <c r="BN823" s="4"/>
    </row>
    <row r="824" spans="1:66">
      <c r="A824" s="4"/>
      <c r="B824" s="58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  <c r="BB824" s="4"/>
      <c r="BC824" s="4"/>
      <c r="BD824" s="4"/>
      <c r="BE824" s="4"/>
      <c r="BF824" s="4"/>
      <c r="BG824" s="4"/>
      <c r="BH824" s="4"/>
      <c r="BI824" s="4"/>
      <c r="BJ824" s="4"/>
      <c r="BK824" s="4"/>
      <c r="BL824" s="4"/>
      <c r="BM824" s="4"/>
      <c r="BN824" s="4"/>
    </row>
    <row r="825" spans="1:66">
      <c r="A825" s="4"/>
      <c r="B825" s="59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  <c r="BB825" s="4"/>
      <c r="BC825" s="4"/>
      <c r="BD825" s="4"/>
      <c r="BE825" s="4"/>
      <c r="BF825" s="4"/>
      <c r="BG825" s="4"/>
      <c r="BH825" s="4"/>
      <c r="BI825" s="4"/>
      <c r="BJ825" s="4"/>
      <c r="BK825" s="4"/>
      <c r="BL825" s="4"/>
      <c r="BM825" s="4"/>
      <c r="BN825" s="4"/>
    </row>
    <row r="826" spans="1:66">
      <c r="A826" s="4"/>
      <c r="B826" s="58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  <c r="BB826" s="4"/>
      <c r="BC826" s="4"/>
      <c r="BD826" s="4"/>
      <c r="BE826" s="4"/>
      <c r="BF826" s="4"/>
      <c r="BG826" s="4"/>
      <c r="BH826" s="4"/>
      <c r="BI826" s="4"/>
      <c r="BJ826" s="4"/>
      <c r="BK826" s="4"/>
      <c r="BL826" s="4"/>
      <c r="BM826" s="4"/>
      <c r="BN826" s="4"/>
    </row>
    <row r="827" spans="1:66">
      <c r="A827" s="4"/>
      <c r="B827" s="59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  <c r="BB827" s="4"/>
      <c r="BC827" s="4"/>
      <c r="BD827" s="4"/>
      <c r="BE827" s="4"/>
      <c r="BF827" s="4"/>
      <c r="BG827" s="4"/>
      <c r="BH827" s="4"/>
      <c r="BI827" s="4"/>
      <c r="BJ827" s="4"/>
      <c r="BK827" s="4"/>
      <c r="BL827" s="4"/>
      <c r="BM827" s="4"/>
      <c r="BN827" s="4"/>
    </row>
    <row r="828" spans="1:66">
      <c r="A828" s="4"/>
      <c r="B828" s="58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  <c r="BB828" s="4"/>
      <c r="BC828" s="4"/>
      <c r="BD828" s="4"/>
      <c r="BE828" s="4"/>
      <c r="BF828" s="4"/>
      <c r="BG828" s="4"/>
      <c r="BH828" s="4"/>
      <c r="BI828" s="4"/>
      <c r="BJ828" s="4"/>
      <c r="BK828" s="4"/>
      <c r="BL828" s="4"/>
      <c r="BM828" s="4"/>
      <c r="BN828" s="4"/>
    </row>
    <row r="829" spans="1:66">
      <c r="A829" s="4"/>
      <c r="B829" s="59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  <c r="BB829" s="4"/>
      <c r="BC829" s="4"/>
      <c r="BD829" s="4"/>
      <c r="BE829" s="4"/>
      <c r="BF829" s="4"/>
      <c r="BG829" s="4"/>
      <c r="BH829" s="4"/>
      <c r="BI829" s="4"/>
      <c r="BJ829" s="4"/>
      <c r="BK829" s="4"/>
      <c r="BL829" s="4"/>
      <c r="BM829" s="4"/>
      <c r="BN829" s="4"/>
    </row>
    <row r="830" spans="1:66">
      <c r="A830" s="4"/>
      <c r="B830" s="58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  <c r="BB830" s="4"/>
      <c r="BC830" s="4"/>
      <c r="BD830" s="4"/>
      <c r="BE830" s="4"/>
      <c r="BF830" s="4"/>
      <c r="BG830" s="4"/>
      <c r="BH830" s="4"/>
      <c r="BI830" s="4"/>
      <c r="BJ830" s="4"/>
      <c r="BK830" s="4"/>
      <c r="BL830" s="4"/>
      <c r="BM830" s="4"/>
      <c r="BN830" s="4"/>
    </row>
    <row r="831" spans="1:66">
      <c r="A831" s="4"/>
      <c r="B831" s="59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  <c r="BB831" s="4"/>
      <c r="BC831" s="4"/>
      <c r="BD831" s="4"/>
      <c r="BE831" s="4"/>
      <c r="BF831" s="4"/>
      <c r="BG831" s="4"/>
      <c r="BH831" s="4"/>
      <c r="BI831" s="4"/>
      <c r="BJ831" s="4"/>
      <c r="BK831" s="4"/>
      <c r="BL831" s="4"/>
      <c r="BM831" s="4"/>
      <c r="BN831" s="4"/>
    </row>
    <row r="832" spans="1:66">
      <c r="A832" s="4"/>
      <c r="B832" s="58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  <c r="BB832" s="4"/>
      <c r="BC832" s="4"/>
      <c r="BD832" s="4"/>
      <c r="BE832" s="4"/>
      <c r="BF832" s="4"/>
      <c r="BG832" s="4"/>
      <c r="BH832" s="4"/>
      <c r="BI832" s="4"/>
      <c r="BJ832" s="4"/>
      <c r="BK832" s="4"/>
      <c r="BL832" s="4"/>
      <c r="BM832" s="4"/>
      <c r="BN832" s="4"/>
    </row>
    <row r="833" spans="1:66">
      <c r="A833" s="4"/>
      <c r="B833" s="59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  <c r="BB833" s="4"/>
      <c r="BC833" s="4"/>
      <c r="BD833" s="4"/>
      <c r="BE833" s="4"/>
      <c r="BF833" s="4"/>
      <c r="BG833" s="4"/>
      <c r="BH833" s="4"/>
      <c r="BI833" s="4"/>
      <c r="BJ833" s="4"/>
      <c r="BK833" s="4"/>
      <c r="BL833" s="4"/>
      <c r="BM833" s="4"/>
      <c r="BN833" s="4"/>
    </row>
    <row r="834" spans="1:66">
      <c r="A834" s="4"/>
      <c r="B834" s="58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  <c r="BB834" s="4"/>
      <c r="BC834" s="4"/>
      <c r="BD834" s="4"/>
      <c r="BE834" s="4"/>
      <c r="BF834" s="4"/>
      <c r="BG834" s="4"/>
      <c r="BH834" s="4"/>
      <c r="BI834" s="4"/>
      <c r="BJ834" s="4"/>
      <c r="BK834" s="4"/>
      <c r="BL834" s="4"/>
      <c r="BM834" s="4"/>
      <c r="BN834" s="4"/>
    </row>
    <row r="835" spans="1:66">
      <c r="A835" s="4"/>
      <c r="B835" s="59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  <c r="BB835" s="4"/>
      <c r="BC835" s="4"/>
      <c r="BD835" s="4"/>
      <c r="BE835" s="4"/>
      <c r="BF835" s="4"/>
      <c r="BG835" s="4"/>
      <c r="BH835" s="4"/>
      <c r="BI835" s="4"/>
      <c r="BJ835" s="4"/>
      <c r="BK835" s="4"/>
      <c r="BL835" s="4"/>
      <c r="BM835" s="4"/>
      <c r="BN835" s="4"/>
    </row>
    <row r="836" spans="1:66">
      <c r="A836" s="4"/>
      <c r="B836" s="58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  <c r="BB836" s="4"/>
      <c r="BC836" s="4"/>
      <c r="BD836" s="4"/>
      <c r="BE836" s="4"/>
      <c r="BF836" s="4"/>
      <c r="BG836" s="4"/>
      <c r="BH836" s="4"/>
      <c r="BI836" s="4"/>
      <c r="BJ836" s="4"/>
      <c r="BK836" s="4"/>
      <c r="BL836" s="4"/>
      <c r="BM836" s="4"/>
      <c r="BN836" s="4"/>
    </row>
    <row r="837" spans="1:66">
      <c r="A837" s="4"/>
      <c r="B837" s="59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  <c r="BB837" s="4"/>
      <c r="BC837" s="4"/>
      <c r="BD837" s="4"/>
      <c r="BE837" s="4"/>
      <c r="BF837" s="4"/>
      <c r="BG837" s="4"/>
      <c r="BH837" s="4"/>
      <c r="BI837" s="4"/>
      <c r="BJ837" s="4"/>
      <c r="BK837" s="4"/>
      <c r="BL837" s="4"/>
      <c r="BM837" s="4"/>
      <c r="BN837" s="4"/>
    </row>
    <row r="838" spans="1:66">
      <c r="A838" s="4"/>
      <c r="B838" s="58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  <c r="BB838" s="4"/>
      <c r="BC838" s="4"/>
      <c r="BD838" s="4"/>
      <c r="BE838" s="4"/>
      <c r="BF838" s="4"/>
      <c r="BG838" s="4"/>
      <c r="BH838" s="4"/>
      <c r="BI838" s="4"/>
      <c r="BJ838" s="4"/>
      <c r="BK838" s="4"/>
      <c r="BL838" s="4"/>
      <c r="BM838" s="4"/>
      <c r="BN838" s="4"/>
    </row>
    <row r="839" spans="1:66">
      <c r="A839" s="4"/>
      <c r="B839" s="59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  <c r="BB839" s="4"/>
      <c r="BC839" s="4"/>
      <c r="BD839" s="4"/>
      <c r="BE839" s="4"/>
      <c r="BF839" s="4"/>
      <c r="BG839" s="4"/>
      <c r="BH839" s="4"/>
      <c r="BI839" s="4"/>
      <c r="BJ839" s="4"/>
      <c r="BK839" s="4"/>
      <c r="BL839" s="4"/>
      <c r="BM839" s="4"/>
      <c r="BN839" s="4"/>
    </row>
    <row r="840" spans="1:66">
      <c r="A840" s="4"/>
      <c r="B840" s="58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  <c r="BB840" s="4"/>
      <c r="BC840" s="4"/>
      <c r="BD840" s="4"/>
      <c r="BE840" s="4"/>
      <c r="BF840" s="4"/>
      <c r="BG840" s="4"/>
      <c r="BH840" s="4"/>
      <c r="BI840" s="4"/>
      <c r="BJ840" s="4"/>
      <c r="BK840" s="4"/>
      <c r="BL840" s="4"/>
      <c r="BM840" s="4"/>
      <c r="BN840" s="4"/>
    </row>
    <row r="841" spans="1:66">
      <c r="A841" s="4"/>
      <c r="B841" s="59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  <c r="BB841" s="4"/>
      <c r="BC841" s="4"/>
      <c r="BD841" s="4"/>
      <c r="BE841" s="4"/>
      <c r="BF841" s="4"/>
      <c r="BG841" s="4"/>
      <c r="BH841" s="4"/>
      <c r="BI841" s="4"/>
      <c r="BJ841" s="4"/>
      <c r="BK841" s="4"/>
      <c r="BL841" s="4"/>
      <c r="BM841" s="4"/>
      <c r="BN841" s="4"/>
    </row>
    <row r="842" spans="1:66">
      <c r="A842" s="4"/>
      <c r="B842" s="58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  <c r="BB842" s="4"/>
      <c r="BC842" s="4"/>
      <c r="BD842" s="4"/>
      <c r="BE842" s="4"/>
      <c r="BF842" s="4"/>
      <c r="BG842" s="4"/>
      <c r="BH842" s="4"/>
      <c r="BI842" s="4"/>
      <c r="BJ842" s="4"/>
      <c r="BK842" s="4"/>
      <c r="BL842" s="4"/>
      <c r="BM842" s="4"/>
      <c r="BN842" s="4"/>
    </row>
    <row r="843" spans="1:66">
      <c r="A843" s="4"/>
      <c r="B843" s="59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  <c r="BB843" s="4"/>
      <c r="BC843" s="4"/>
      <c r="BD843" s="4"/>
      <c r="BE843" s="4"/>
      <c r="BF843" s="4"/>
      <c r="BG843" s="4"/>
      <c r="BH843" s="4"/>
      <c r="BI843" s="4"/>
      <c r="BJ843" s="4"/>
      <c r="BK843" s="4"/>
      <c r="BL843" s="4"/>
      <c r="BM843" s="4"/>
      <c r="BN843" s="4"/>
    </row>
    <row r="844" spans="1:66">
      <c r="A844" s="4"/>
      <c r="B844" s="58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  <c r="BJ844" s="4"/>
      <c r="BK844" s="4"/>
      <c r="BL844" s="4"/>
      <c r="BM844" s="4"/>
      <c r="BN844" s="4"/>
    </row>
    <row r="845" spans="1:66">
      <c r="A845" s="4"/>
      <c r="B845" s="59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  <c r="BF845" s="4"/>
      <c r="BG845" s="4"/>
      <c r="BH845" s="4"/>
      <c r="BI845" s="4"/>
      <c r="BJ845" s="4"/>
      <c r="BK845" s="4"/>
      <c r="BL845" s="4"/>
      <c r="BM845" s="4"/>
      <c r="BN845" s="4"/>
    </row>
    <row r="846" spans="1:66">
      <c r="A846" s="4"/>
      <c r="B846" s="58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  <c r="BB846" s="4"/>
      <c r="BC846" s="4"/>
      <c r="BD846" s="4"/>
      <c r="BE846" s="4"/>
      <c r="BF846" s="4"/>
      <c r="BG846" s="4"/>
      <c r="BH846" s="4"/>
      <c r="BI846" s="4"/>
      <c r="BJ846" s="4"/>
      <c r="BK846" s="4"/>
      <c r="BL846" s="4"/>
      <c r="BM846" s="4"/>
      <c r="BN846" s="4"/>
    </row>
    <row r="847" spans="1:66">
      <c r="A847" s="4"/>
      <c r="B847" s="59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  <c r="BB847" s="4"/>
      <c r="BC847" s="4"/>
      <c r="BD847" s="4"/>
      <c r="BE847" s="4"/>
      <c r="BF847" s="4"/>
      <c r="BG847" s="4"/>
      <c r="BH847" s="4"/>
      <c r="BI847" s="4"/>
      <c r="BJ847" s="4"/>
      <c r="BK847" s="4"/>
      <c r="BL847" s="4"/>
      <c r="BM847" s="4"/>
      <c r="BN847" s="4"/>
    </row>
    <row r="848" spans="1:66">
      <c r="A848" s="4"/>
      <c r="B848" s="58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  <c r="BB848" s="4"/>
      <c r="BC848" s="4"/>
      <c r="BD848" s="4"/>
      <c r="BE848" s="4"/>
      <c r="BF848" s="4"/>
      <c r="BG848" s="4"/>
      <c r="BH848" s="4"/>
      <c r="BI848" s="4"/>
      <c r="BJ848" s="4"/>
      <c r="BK848" s="4"/>
      <c r="BL848" s="4"/>
      <c r="BM848" s="4"/>
      <c r="BN848" s="4"/>
    </row>
    <row r="849" spans="1:66">
      <c r="A849" s="4"/>
      <c r="B849" s="59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  <c r="BB849" s="4"/>
      <c r="BC849" s="4"/>
      <c r="BD849" s="4"/>
      <c r="BE849" s="4"/>
      <c r="BF849" s="4"/>
      <c r="BG849" s="4"/>
      <c r="BH849" s="4"/>
      <c r="BI849" s="4"/>
      <c r="BJ849" s="4"/>
      <c r="BK849" s="4"/>
      <c r="BL849" s="4"/>
      <c r="BM849" s="4"/>
      <c r="BN849" s="4"/>
    </row>
    <row r="850" spans="1:66">
      <c r="A850" s="4"/>
      <c r="B850" s="58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  <c r="BB850" s="4"/>
      <c r="BC850" s="4"/>
      <c r="BD850" s="4"/>
      <c r="BE850" s="4"/>
      <c r="BF850" s="4"/>
      <c r="BG850" s="4"/>
      <c r="BH850" s="4"/>
      <c r="BI850" s="4"/>
      <c r="BJ850" s="4"/>
      <c r="BK850" s="4"/>
      <c r="BL850" s="4"/>
      <c r="BM850" s="4"/>
      <c r="BN850" s="4"/>
    </row>
    <row r="851" spans="1:66">
      <c r="A851" s="4"/>
      <c r="B851" s="59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  <c r="BB851" s="4"/>
      <c r="BC851" s="4"/>
      <c r="BD851" s="4"/>
      <c r="BE851" s="4"/>
      <c r="BF851" s="4"/>
      <c r="BG851" s="4"/>
      <c r="BH851" s="4"/>
      <c r="BI851" s="4"/>
      <c r="BJ851" s="4"/>
      <c r="BK851" s="4"/>
      <c r="BL851" s="4"/>
      <c r="BM851" s="4"/>
      <c r="BN851" s="4"/>
    </row>
    <row r="852" spans="1:66">
      <c r="A852" s="4"/>
      <c r="B852" s="58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  <c r="BB852" s="4"/>
      <c r="BC852" s="4"/>
      <c r="BD852" s="4"/>
      <c r="BE852" s="4"/>
      <c r="BF852" s="4"/>
      <c r="BG852" s="4"/>
      <c r="BH852" s="4"/>
      <c r="BI852" s="4"/>
      <c r="BJ852" s="4"/>
      <c r="BK852" s="4"/>
      <c r="BL852" s="4"/>
      <c r="BM852" s="4"/>
      <c r="BN852" s="4"/>
    </row>
    <row r="853" spans="1:66">
      <c r="A853" s="4"/>
      <c r="B853" s="59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  <c r="BB853" s="4"/>
      <c r="BC853" s="4"/>
      <c r="BD853" s="4"/>
      <c r="BE853" s="4"/>
      <c r="BF853" s="4"/>
      <c r="BG853" s="4"/>
      <c r="BH853" s="4"/>
      <c r="BI853" s="4"/>
      <c r="BJ853" s="4"/>
      <c r="BK853" s="4"/>
      <c r="BL853" s="4"/>
      <c r="BM853" s="4"/>
      <c r="BN853" s="4"/>
    </row>
    <row r="854" spans="1:66">
      <c r="A854" s="4"/>
      <c r="B854" s="58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  <c r="BB854" s="4"/>
      <c r="BC854" s="4"/>
      <c r="BD854" s="4"/>
      <c r="BE854" s="4"/>
      <c r="BF854" s="4"/>
      <c r="BG854" s="4"/>
      <c r="BH854" s="4"/>
      <c r="BI854" s="4"/>
      <c r="BJ854" s="4"/>
      <c r="BK854" s="4"/>
      <c r="BL854" s="4"/>
      <c r="BM854" s="4"/>
      <c r="BN854" s="4"/>
    </row>
    <row r="855" spans="1:66">
      <c r="A855" s="4"/>
      <c r="B855" s="59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  <c r="BB855" s="4"/>
      <c r="BC855" s="4"/>
      <c r="BD855" s="4"/>
      <c r="BE855" s="4"/>
      <c r="BF855" s="4"/>
      <c r="BG855" s="4"/>
      <c r="BH855" s="4"/>
      <c r="BI855" s="4"/>
      <c r="BJ855" s="4"/>
      <c r="BK855" s="4"/>
      <c r="BL855" s="4"/>
      <c r="BM855" s="4"/>
      <c r="BN855" s="4"/>
    </row>
    <row r="856" spans="1:66">
      <c r="A856" s="4"/>
      <c r="B856" s="58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  <c r="BB856" s="4"/>
      <c r="BC856" s="4"/>
      <c r="BD856" s="4"/>
      <c r="BE856" s="4"/>
      <c r="BF856" s="4"/>
      <c r="BG856" s="4"/>
      <c r="BH856" s="4"/>
      <c r="BI856" s="4"/>
      <c r="BJ856" s="4"/>
      <c r="BK856" s="4"/>
      <c r="BL856" s="4"/>
      <c r="BM856" s="4"/>
      <c r="BN856" s="4"/>
    </row>
    <row r="857" spans="1:66">
      <c r="A857" s="4"/>
      <c r="B857" s="59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  <c r="BB857" s="4"/>
      <c r="BC857" s="4"/>
      <c r="BD857" s="4"/>
      <c r="BE857" s="4"/>
      <c r="BF857" s="4"/>
      <c r="BG857" s="4"/>
      <c r="BH857" s="4"/>
      <c r="BI857" s="4"/>
      <c r="BJ857" s="4"/>
      <c r="BK857" s="4"/>
      <c r="BL857" s="4"/>
      <c r="BM857" s="4"/>
      <c r="BN857" s="4"/>
    </row>
    <row r="858" spans="1:66">
      <c r="A858" s="4"/>
      <c r="B858" s="58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  <c r="BB858" s="4"/>
      <c r="BC858" s="4"/>
      <c r="BD858" s="4"/>
      <c r="BE858" s="4"/>
      <c r="BF858" s="4"/>
      <c r="BG858" s="4"/>
      <c r="BH858" s="4"/>
      <c r="BI858" s="4"/>
      <c r="BJ858" s="4"/>
      <c r="BK858" s="4"/>
      <c r="BL858" s="4"/>
      <c r="BM858" s="4"/>
      <c r="BN858" s="4"/>
    </row>
    <row r="859" spans="1:66">
      <c r="A859" s="4"/>
      <c r="B859" s="59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  <c r="BB859" s="4"/>
      <c r="BC859" s="4"/>
      <c r="BD859" s="4"/>
      <c r="BE859" s="4"/>
      <c r="BF859" s="4"/>
      <c r="BG859" s="4"/>
      <c r="BH859" s="4"/>
      <c r="BI859" s="4"/>
      <c r="BJ859" s="4"/>
      <c r="BK859" s="4"/>
      <c r="BL859" s="4"/>
      <c r="BM859" s="4"/>
      <c r="BN859" s="4"/>
    </row>
    <row r="860" spans="1:66">
      <c r="A860" s="4"/>
      <c r="B860" s="58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  <c r="BB860" s="4"/>
      <c r="BC860" s="4"/>
      <c r="BD860" s="4"/>
      <c r="BE860" s="4"/>
      <c r="BF860" s="4"/>
      <c r="BG860" s="4"/>
      <c r="BH860" s="4"/>
      <c r="BI860" s="4"/>
      <c r="BJ860" s="4"/>
      <c r="BK860" s="4"/>
      <c r="BL860" s="4"/>
      <c r="BM860" s="4"/>
      <c r="BN860" s="4"/>
    </row>
    <row r="861" spans="1:66">
      <c r="A861" s="4"/>
      <c r="B861" s="59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  <c r="BB861" s="4"/>
      <c r="BC861" s="4"/>
      <c r="BD861" s="4"/>
      <c r="BE861" s="4"/>
      <c r="BF861" s="4"/>
      <c r="BG861" s="4"/>
      <c r="BH861" s="4"/>
      <c r="BI861" s="4"/>
      <c r="BJ861" s="4"/>
      <c r="BK861" s="4"/>
      <c r="BL861" s="4"/>
      <c r="BM861" s="4"/>
      <c r="BN861" s="4"/>
    </row>
    <row r="862" spans="1:66">
      <c r="A862" s="4"/>
      <c r="B862" s="58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  <c r="BB862" s="4"/>
      <c r="BC862" s="4"/>
      <c r="BD862" s="4"/>
      <c r="BE862" s="4"/>
      <c r="BF862" s="4"/>
      <c r="BG862" s="4"/>
      <c r="BH862" s="4"/>
      <c r="BI862" s="4"/>
      <c r="BJ862" s="4"/>
      <c r="BK862" s="4"/>
      <c r="BL862" s="4"/>
      <c r="BM862" s="4"/>
      <c r="BN862" s="4"/>
    </row>
    <row r="863" spans="1:66">
      <c r="A863" s="4"/>
      <c r="B863" s="59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  <c r="BB863" s="4"/>
      <c r="BC863" s="4"/>
      <c r="BD863" s="4"/>
      <c r="BE863" s="4"/>
      <c r="BF863" s="4"/>
      <c r="BG863" s="4"/>
      <c r="BH863" s="4"/>
      <c r="BI863" s="4"/>
      <c r="BJ863" s="4"/>
      <c r="BK863" s="4"/>
      <c r="BL863" s="4"/>
      <c r="BM863" s="4"/>
      <c r="BN863" s="4"/>
    </row>
    <row r="864" spans="1:66">
      <c r="A864" s="4"/>
      <c r="B864" s="58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  <c r="BB864" s="4"/>
      <c r="BC864" s="4"/>
      <c r="BD864" s="4"/>
      <c r="BE864" s="4"/>
      <c r="BF864" s="4"/>
      <c r="BG864" s="4"/>
      <c r="BH864" s="4"/>
      <c r="BI864" s="4"/>
      <c r="BJ864" s="4"/>
      <c r="BK864" s="4"/>
      <c r="BL864" s="4"/>
      <c r="BM864" s="4"/>
      <c r="BN864" s="4"/>
    </row>
    <row r="865" spans="1:66">
      <c r="A865" s="4"/>
      <c r="B865" s="59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  <c r="BB865" s="4"/>
      <c r="BC865" s="4"/>
      <c r="BD865" s="4"/>
      <c r="BE865" s="4"/>
      <c r="BF865" s="4"/>
      <c r="BG865" s="4"/>
      <c r="BH865" s="4"/>
      <c r="BI865" s="4"/>
      <c r="BJ865" s="4"/>
      <c r="BK865" s="4"/>
      <c r="BL865" s="4"/>
      <c r="BM865" s="4"/>
      <c r="BN865" s="4"/>
    </row>
    <row r="866" spans="1:66">
      <c r="A866" s="4"/>
      <c r="B866" s="58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  <c r="BB866" s="4"/>
      <c r="BC866" s="4"/>
      <c r="BD866" s="4"/>
      <c r="BE866" s="4"/>
      <c r="BF866" s="4"/>
      <c r="BG866" s="4"/>
      <c r="BH866" s="4"/>
      <c r="BI866" s="4"/>
      <c r="BJ866" s="4"/>
      <c r="BK866" s="4"/>
      <c r="BL866" s="4"/>
      <c r="BM866" s="4"/>
      <c r="BN866" s="4"/>
    </row>
    <row r="867" spans="1:66">
      <c r="A867" s="4"/>
      <c r="B867" s="59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  <c r="BB867" s="4"/>
      <c r="BC867" s="4"/>
      <c r="BD867" s="4"/>
      <c r="BE867" s="4"/>
      <c r="BF867" s="4"/>
      <c r="BG867" s="4"/>
      <c r="BH867" s="4"/>
      <c r="BI867" s="4"/>
      <c r="BJ867" s="4"/>
      <c r="BK867" s="4"/>
      <c r="BL867" s="4"/>
      <c r="BM867" s="4"/>
      <c r="BN867" s="4"/>
    </row>
    <row r="868" spans="1:66">
      <c r="A868" s="4"/>
      <c r="B868" s="58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  <c r="BB868" s="4"/>
      <c r="BC868" s="4"/>
      <c r="BD868" s="4"/>
      <c r="BE868" s="4"/>
      <c r="BF868" s="4"/>
      <c r="BG868" s="4"/>
      <c r="BH868" s="4"/>
      <c r="BI868" s="4"/>
      <c r="BJ868" s="4"/>
      <c r="BK868" s="4"/>
      <c r="BL868" s="4"/>
      <c r="BM868" s="4"/>
      <c r="BN868" s="4"/>
    </row>
    <row r="869" spans="1:66">
      <c r="A869" s="4"/>
      <c r="B869" s="59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  <c r="BB869" s="4"/>
      <c r="BC869" s="4"/>
      <c r="BD869" s="4"/>
      <c r="BE869" s="4"/>
      <c r="BF869" s="4"/>
      <c r="BG869" s="4"/>
      <c r="BH869" s="4"/>
      <c r="BI869" s="4"/>
      <c r="BJ869" s="4"/>
      <c r="BK869" s="4"/>
      <c r="BL869" s="4"/>
      <c r="BM869" s="4"/>
      <c r="BN869" s="4"/>
    </row>
    <row r="870" spans="1:66">
      <c r="A870" s="4"/>
      <c r="B870" s="58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  <c r="BB870" s="4"/>
      <c r="BC870" s="4"/>
      <c r="BD870" s="4"/>
      <c r="BE870" s="4"/>
      <c r="BF870" s="4"/>
      <c r="BG870" s="4"/>
      <c r="BH870" s="4"/>
      <c r="BI870" s="4"/>
      <c r="BJ870" s="4"/>
      <c r="BK870" s="4"/>
      <c r="BL870" s="4"/>
      <c r="BM870" s="4"/>
      <c r="BN870" s="4"/>
    </row>
    <row r="871" spans="1:66">
      <c r="A871" s="4"/>
      <c r="B871" s="59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  <c r="BB871" s="4"/>
      <c r="BC871" s="4"/>
      <c r="BD871" s="4"/>
      <c r="BE871" s="4"/>
      <c r="BF871" s="4"/>
      <c r="BG871" s="4"/>
      <c r="BH871" s="4"/>
      <c r="BI871" s="4"/>
      <c r="BJ871" s="4"/>
      <c r="BK871" s="4"/>
      <c r="BL871" s="4"/>
      <c r="BM871" s="4"/>
      <c r="BN871" s="4"/>
    </row>
    <row r="872" spans="1:66">
      <c r="A872" s="4"/>
      <c r="B872" s="58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  <c r="BB872" s="4"/>
      <c r="BC872" s="4"/>
      <c r="BD872" s="4"/>
      <c r="BE872" s="4"/>
      <c r="BF872" s="4"/>
      <c r="BG872" s="4"/>
      <c r="BH872" s="4"/>
      <c r="BI872" s="4"/>
      <c r="BJ872" s="4"/>
      <c r="BK872" s="4"/>
      <c r="BL872" s="4"/>
      <c r="BM872" s="4"/>
      <c r="BN872" s="4"/>
    </row>
    <row r="873" spans="1:66">
      <c r="A873" s="4"/>
      <c r="B873" s="59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  <c r="BB873" s="4"/>
      <c r="BC873" s="4"/>
      <c r="BD873" s="4"/>
      <c r="BE873" s="4"/>
      <c r="BF873" s="4"/>
      <c r="BG873" s="4"/>
      <c r="BH873" s="4"/>
      <c r="BI873" s="4"/>
      <c r="BJ873" s="4"/>
      <c r="BK873" s="4"/>
      <c r="BL873" s="4"/>
      <c r="BM873" s="4"/>
      <c r="BN873" s="4"/>
    </row>
    <row r="874" spans="1:66">
      <c r="A874" s="4"/>
      <c r="B874" s="58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  <c r="BB874" s="4"/>
      <c r="BC874" s="4"/>
      <c r="BD874" s="4"/>
      <c r="BE874" s="4"/>
      <c r="BF874" s="4"/>
      <c r="BG874" s="4"/>
      <c r="BH874" s="4"/>
      <c r="BI874" s="4"/>
      <c r="BJ874" s="4"/>
      <c r="BK874" s="4"/>
      <c r="BL874" s="4"/>
      <c r="BM874" s="4"/>
      <c r="BN874" s="4"/>
    </row>
    <row r="875" spans="1:66">
      <c r="A875" s="4"/>
      <c r="B875" s="59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  <c r="BB875" s="4"/>
      <c r="BC875" s="4"/>
      <c r="BD875" s="4"/>
      <c r="BE875" s="4"/>
      <c r="BF875" s="4"/>
      <c r="BG875" s="4"/>
      <c r="BH875" s="4"/>
      <c r="BI875" s="4"/>
      <c r="BJ875" s="4"/>
      <c r="BK875" s="4"/>
      <c r="BL875" s="4"/>
      <c r="BM875" s="4"/>
      <c r="BN875" s="4"/>
    </row>
    <row r="876" spans="1:66">
      <c r="A876" s="4"/>
      <c r="B876" s="58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  <c r="BB876" s="4"/>
      <c r="BC876" s="4"/>
      <c r="BD876" s="4"/>
      <c r="BE876" s="4"/>
      <c r="BF876" s="4"/>
      <c r="BG876" s="4"/>
      <c r="BH876" s="4"/>
      <c r="BI876" s="4"/>
      <c r="BJ876" s="4"/>
      <c r="BK876" s="4"/>
      <c r="BL876" s="4"/>
      <c r="BM876" s="4"/>
      <c r="BN876" s="4"/>
    </row>
    <row r="877" spans="1:66">
      <c r="A877" s="4"/>
      <c r="B877" s="59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  <c r="BB877" s="4"/>
      <c r="BC877" s="4"/>
      <c r="BD877" s="4"/>
      <c r="BE877" s="4"/>
      <c r="BF877" s="4"/>
      <c r="BG877" s="4"/>
      <c r="BH877" s="4"/>
      <c r="BI877" s="4"/>
      <c r="BJ877" s="4"/>
      <c r="BK877" s="4"/>
      <c r="BL877" s="4"/>
      <c r="BM877" s="4"/>
      <c r="BN877" s="4"/>
    </row>
    <row r="878" spans="1:66">
      <c r="A878" s="4"/>
      <c r="B878" s="58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  <c r="BB878" s="4"/>
      <c r="BC878" s="4"/>
      <c r="BD878" s="4"/>
      <c r="BE878" s="4"/>
      <c r="BF878" s="4"/>
      <c r="BG878" s="4"/>
      <c r="BH878" s="4"/>
      <c r="BI878" s="4"/>
      <c r="BJ878" s="4"/>
      <c r="BK878" s="4"/>
      <c r="BL878" s="4"/>
      <c r="BM878" s="4"/>
      <c r="BN878" s="4"/>
    </row>
    <row r="879" spans="1:66">
      <c r="A879" s="4"/>
      <c r="B879" s="59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  <c r="BB879" s="4"/>
      <c r="BC879" s="4"/>
      <c r="BD879" s="4"/>
      <c r="BE879" s="4"/>
      <c r="BF879" s="4"/>
      <c r="BG879" s="4"/>
      <c r="BH879" s="4"/>
      <c r="BI879" s="4"/>
      <c r="BJ879" s="4"/>
      <c r="BK879" s="4"/>
      <c r="BL879" s="4"/>
      <c r="BM879" s="4"/>
      <c r="BN879" s="4"/>
    </row>
    <row r="880" spans="1:66">
      <c r="A880" s="4"/>
      <c r="B880" s="58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  <c r="BB880" s="4"/>
      <c r="BC880" s="4"/>
      <c r="BD880" s="4"/>
      <c r="BE880" s="4"/>
      <c r="BF880" s="4"/>
      <c r="BG880" s="4"/>
      <c r="BH880" s="4"/>
      <c r="BI880" s="4"/>
      <c r="BJ880" s="4"/>
      <c r="BK880" s="4"/>
      <c r="BL880" s="4"/>
      <c r="BM880" s="4"/>
      <c r="BN880" s="4"/>
    </row>
    <row r="881" spans="1:66">
      <c r="A881" s="4"/>
      <c r="B881" s="59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  <c r="BB881" s="4"/>
      <c r="BC881" s="4"/>
      <c r="BD881" s="4"/>
      <c r="BE881" s="4"/>
      <c r="BF881" s="4"/>
      <c r="BG881" s="4"/>
      <c r="BH881" s="4"/>
      <c r="BI881" s="4"/>
      <c r="BJ881" s="4"/>
      <c r="BK881" s="4"/>
      <c r="BL881" s="4"/>
      <c r="BM881" s="4"/>
      <c r="BN881" s="4"/>
    </row>
    <row r="882" spans="1:66">
      <c r="A882" s="4"/>
      <c r="B882" s="58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  <c r="BB882" s="4"/>
      <c r="BC882" s="4"/>
      <c r="BD882" s="4"/>
      <c r="BE882" s="4"/>
      <c r="BF882" s="4"/>
      <c r="BG882" s="4"/>
      <c r="BH882" s="4"/>
      <c r="BI882" s="4"/>
      <c r="BJ882" s="4"/>
      <c r="BK882" s="4"/>
      <c r="BL882" s="4"/>
      <c r="BM882" s="4"/>
      <c r="BN882" s="4"/>
    </row>
    <row r="883" spans="1:66">
      <c r="A883" s="4"/>
      <c r="B883" s="59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  <c r="BB883" s="4"/>
      <c r="BC883" s="4"/>
      <c r="BD883" s="4"/>
      <c r="BE883" s="4"/>
      <c r="BF883" s="4"/>
      <c r="BG883" s="4"/>
      <c r="BH883" s="4"/>
      <c r="BI883" s="4"/>
      <c r="BJ883" s="4"/>
      <c r="BK883" s="4"/>
      <c r="BL883" s="4"/>
      <c r="BM883" s="4"/>
      <c r="BN883" s="4"/>
    </row>
    <row r="884" spans="1:66">
      <c r="A884" s="4"/>
      <c r="B884" s="58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  <c r="BB884" s="4"/>
      <c r="BC884" s="4"/>
      <c r="BD884" s="4"/>
      <c r="BE884" s="4"/>
      <c r="BF884" s="4"/>
      <c r="BG884" s="4"/>
      <c r="BH884" s="4"/>
      <c r="BI884" s="4"/>
      <c r="BJ884" s="4"/>
      <c r="BK884" s="4"/>
      <c r="BL884" s="4"/>
      <c r="BM884" s="4"/>
      <c r="BN884" s="4"/>
    </row>
    <row r="885" spans="1:66">
      <c r="A885" s="4"/>
      <c r="B885" s="59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  <c r="BB885" s="4"/>
      <c r="BC885" s="4"/>
      <c r="BD885" s="4"/>
      <c r="BE885" s="4"/>
      <c r="BF885" s="4"/>
      <c r="BG885" s="4"/>
      <c r="BH885" s="4"/>
      <c r="BI885" s="4"/>
      <c r="BJ885" s="4"/>
      <c r="BK885" s="4"/>
      <c r="BL885" s="4"/>
      <c r="BM885" s="4"/>
      <c r="BN885" s="4"/>
    </row>
    <row r="886" spans="1:66">
      <c r="A886" s="4"/>
      <c r="B886" s="58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  <c r="BB886" s="4"/>
      <c r="BC886" s="4"/>
      <c r="BD886" s="4"/>
      <c r="BE886" s="4"/>
      <c r="BF886" s="4"/>
      <c r="BG886" s="4"/>
      <c r="BH886" s="4"/>
      <c r="BI886" s="4"/>
      <c r="BJ886" s="4"/>
      <c r="BK886" s="4"/>
      <c r="BL886" s="4"/>
      <c r="BM886" s="4"/>
      <c r="BN886" s="4"/>
    </row>
    <row r="887" spans="1:66">
      <c r="A887" s="4"/>
      <c r="B887" s="59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  <c r="BB887" s="4"/>
      <c r="BC887" s="4"/>
      <c r="BD887" s="4"/>
      <c r="BE887" s="4"/>
      <c r="BF887" s="4"/>
      <c r="BG887" s="4"/>
      <c r="BH887" s="4"/>
      <c r="BI887" s="4"/>
      <c r="BJ887" s="4"/>
      <c r="BK887" s="4"/>
      <c r="BL887" s="4"/>
      <c r="BM887" s="4"/>
      <c r="BN887" s="4"/>
    </row>
    <row r="888" spans="1:66">
      <c r="A888" s="4"/>
      <c r="B888" s="58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  <c r="BB888" s="4"/>
      <c r="BC888" s="4"/>
      <c r="BD888" s="4"/>
      <c r="BE888" s="4"/>
      <c r="BF888" s="4"/>
      <c r="BG888" s="4"/>
      <c r="BH888" s="4"/>
      <c r="BI888" s="4"/>
      <c r="BJ888" s="4"/>
      <c r="BK888" s="4"/>
      <c r="BL888" s="4"/>
      <c r="BM888" s="4"/>
      <c r="BN888" s="4"/>
    </row>
    <row r="889" spans="1:66">
      <c r="A889" s="4"/>
      <c r="B889" s="59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  <c r="BB889" s="4"/>
      <c r="BC889" s="4"/>
      <c r="BD889" s="4"/>
      <c r="BE889" s="4"/>
      <c r="BF889" s="4"/>
      <c r="BG889" s="4"/>
      <c r="BH889" s="4"/>
      <c r="BI889" s="4"/>
      <c r="BJ889" s="4"/>
      <c r="BK889" s="4"/>
      <c r="BL889" s="4"/>
      <c r="BM889" s="4"/>
      <c r="BN889" s="4"/>
    </row>
    <row r="890" spans="1:66">
      <c r="A890" s="4"/>
      <c r="B890" s="58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  <c r="BB890" s="4"/>
      <c r="BC890" s="4"/>
      <c r="BD890" s="4"/>
      <c r="BE890" s="4"/>
      <c r="BF890" s="4"/>
      <c r="BG890" s="4"/>
      <c r="BH890" s="4"/>
      <c r="BI890" s="4"/>
      <c r="BJ890" s="4"/>
      <c r="BK890" s="4"/>
      <c r="BL890" s="4"/>
      <c r="BM890" s="4"/>
      <c r="BN890" s="4"/>
    </row>
    <row r="891" spans="1:66">
      <c r="A891" s="4"/>
      <c r="B891" s="59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  <c r="BB891" s="4"/>
      <c r="BC891" s="4"/>
      <c r="BD891" s="4"/>
      <c r="BE891" s="4"/>
      <c r="BF891" s="4"/>
      <c r="BG891" s="4"/>
      <c r="BH891" s="4"/>
      <c r="BI891" s="4"/>
      <c r="BJ891" s="4"/>
      <c r="BK891" s="4"/>
      <c r="BL891" s="4"/>
      <c r="BM891" s="4"/>
      <c r="BN891" s="4"/>
    </row>
    <row r="892" spans="1:66">
      <c r="A892" s="4"/>
      <c r="B892" s="58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  <c r="BB892" s="4"/>
      <c r="BC892" s="4"/>
      <c r="BD892" s="4"/>
      <c r="BE892" s="4"/>
      <c r="BF892" s="4"/>
      <c r="BG892" s="4"/>
      <c r="BH892" s="4"/>
      <c r="BI892" s="4"/>
      <c r="BJ892" s="4"/>
      <c r="BK892" s="4"/>
      <c r="BL892" s="4"/>
      <c r="BM892" s="4"/>
      <c r="BN892" s="4"/>
    </row>
    <row r="893" spans="1:66">
      <c r="A893" s="4"/>
      <c r="B893" s="59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  <c r="BB893" s="4"/>
      <c r="BC893" s="4"/>
      <c r="BD893" s="4"/>
      <c r="BE893" s="4"/>
      <c r="BF893" s="4"/>
      <c r="BG893" s="4"/>
      <c r="BH893" s="4"/>
      <c r="BI893" s="4"/>
      <c r="BJ893" s="4"/>
      <c r="BK893" s="4"/>
      <c r="BL893" s="4"/>
      <c r="BM893" s="4"/>
      <c r="BN893" s="4"/>
    </row>
    <row r="894" spans="1:66">
      <c r="A894" s="4"/>
      <c r="B894" s="58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  <c r="BB894" s="4"/>
      <c r="BC894" s="4"/>
      <c r="BD894" s="4"/>
      <c r="BE894" s="4"/>
      <c r="BF894" s="4"/>
      <c r="BG894" s="4"/>
      <c r="BH894" s="4"/>
      <c r="BI894" s="4"/>
      <c r="BJ894" s="4"/>
      <c r="BK894" s="4"/>
      <c r="BL894" s="4"/>
      <c r="BM894" s="4"/>
      <c r="BN894" s="4"/>
    </row>
    <row r="895" spans="1:66">
      <c r="A895" s="4"/>
      <c r="B895" s="59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  <c r="BB895" s="4"/>
      <c r="BC895" s="4"/>
      <c r="BD895" s="4"/>
      <c r="BE895" s="4"/>
      <c r="BF895" s="4"/>
      <c r="BG895" s="4"/>
      <c r="BH895" s="4"/>
      <c r="BI895" s="4"/>
      <c r="BJ895" s="4"/>
      <c r="BK895" s="4"/>
      <c r="BL895" s="4"/>
      <c r="BM895" s="4"/>
      <c r="BN895" s="4"/>
    </row>
    <row r="896" spans="1:66">
      <c r="A896" s="4"/>
      <c r="B896" s="58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  <c r="BB896" s="4"/>
      <c r="BC896" s="4"/>
      <c r="BD896" s="4"/>
      <c r="BE896" s="4"/>
      <c r="BF896" s="4"/>
      <c r="BG896" s="4"/>
      <c r="BH896" s="4"/>
      <c r="BI896" s="4"/>
      <c r="BJ896" s="4"/>
      <c r="BK896" s="4"/>
      <c r="BL896" s="4"/>
      <c r="BM896" s="4"/>
      <c r="BN896" s="4"/>
    </row>
    <row r="897" spans="1:66">
      <c r="A897" s="4"/>
      <c r="B897" s="59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  <c r="BB897" s="4"/>
      <c r="BC897" s="4"/>
      <c r="BD897" s="4"/>
      <c r="BE897" s="4"/>
      <c r="BF897" s="4"/>
      <c r="BG897" s="4"/>
      <c r="BH897" s="4"/>
      <c r="BI897" s="4"/>
      <c r="BJ897" s="4"/>
      <c r="BK897" s="4"/>
      <c r="BL897" s="4"/>
      <c r="BM897" s="4"/>
      <c r="BN897" s="4"/>
    </row>
    <row r="898" spans="1:66">
      <c r="A898" s="4"/>
      <c r="B898" s="58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  <c r="BB898" s="4"/>
      <c r="BC898" s="4"/>
      <c r="BD898" s="4"/>
      <c r="BE898" s="4"/>
      <c r="BF898" s="4"/>
      <c r="BG898" s="4"/>
      <c r="BH898" s="4"/>
      <c r="BI898" s="4"/>
      <c r="BJ898" s="4"/>
      <c r="BK898" s="4"/>
      <c r="BL898" s="4"/>
      <c r="BM898" s="4"/>
      <c r="BN898" s="4"/>
    </row>
    <row r="899" spans="1:66">
      <c r="A899" s="4"/>
      <c r="B899" s="59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  <c r="BB899" s="4"/>
      <c r="BC899" s="4"/>
      <c r="BD899" s="4"/>
      <c r="BE899" s="4"/>
      <c r="BF899" s="4"/>
      <c r="BG899" s="4"/>
      <c r="BH899" s="4"/>
      <c r="BI899" s="4"/>
      <c r="BJ899" s="4"/>
      <c r="BK899" s="4"/>
      <c r="BL899" s="4"/>
      <c r="BM899" s="4"/>
      <c r="BN899" s="4"/>
    </row>
    <row r="900" spans="1:66">
      <c r="A900" s="4"/>
      <c r="B900" s="58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  <c r="BB900" s="4"/>
      <c r="BC900" s="4"/>
      <c r="BD900" s="4"/>
      <c r="BE900" s="4"/>
      <c r="BF900" s="4"/>
      <c r="BG900" s="4"/>
      <c r="BH900" s="4"/>
      <c r="BI900" s="4"/>
      <c r="BJ900" s="4"/>
      <c r="BK900" s="4"/>
      <c r="BL900" s="4"/>
      <c r="BM900" s="4"/>
      <c r="BN900" s="4"/>
    </row>
    <row r="901" spans="1:66">
      <c r="A901" s="4"/>
      <c r="B901" s="59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  <c r="BB901" s="4"/>
      <c r="BC901" s="4"/>
      <c r="BD901" s="4"/>
      <c r="BE901" s="4"/>
      <c r="BF901" s="4"/>
      <c r="BG901" s="4"/>
      <c r="BH901" s="4"/>
      <c r="BI901" s="4"/>
      <c r="BJ901" s="4"/>
      <c r="BK901" s="4"/>
      <c r="BL901" s="4"/>
      <c r="BM901" s="4"/>
      <c r="BN901" s="4"/>
    </row>
    <row r="902" spans="1:66">
      <c r="A902" s="4"/>
      <c r="B902" s="58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  <c r="BB902" s="4"/>
      <c r="BC902" s="4"/>
      <c r="BD902" s="4"/>
      <c r="BE902" s="4"/>
      <c r="BF902" s="4"/>
      <c r="BG902" s="4"/>
      <c r="BH902" s="4"/>
      <c r="BI902" s="4"/>
      <c r="BJ902" s="4"/>
      <c r="BK902" s="4"/>
      <c r="BL902" s="4"/>
      <c r="BM902" s="4"/>
      <c r="BN902" s="4"/>
    </row>
    <row r="903" spans="1:66">
      <c r="A903" s="4"/>
      <c r="B903" s="59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  <c r="BB903" s="4"/>
      <c r="BC903" s="4"/>
      <c r="BD903" s="4"/>
      <c r="BE903" s="4"/>
      <c r="BF903" s="4"/>
      <c r="BG903" s="4"/>
      <c r="BH903" s="4"/>
      <c r="BI903" s="4"/>
      <c r="BJ903" s="4"/>
      <c r="BK903" s="4"/>
      <c r="BL903" s="4"/>
      <c r="BM903" s="4"/>
      <c r="BN903" s="4"/>
    </row>
    <row r="904" spans="1:66">
      <c r="A904" s="4"/>
      <c r="B904" s="58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  <c r="BB904" s="4"/>
      <c r="BC904" s="4"/>
      <c r="BD904" s="4"/>
      <c r="BE904" s="4"/>
      <c r="BF904" s="4"/>
      <c r="BG904" s="4"/>
      <c r="BH904" s="4"/>
      <c r="BI904" s="4"/>
      <c r="BJ904" s="4"/>
      <c r="BK904" s="4"/>
      <c r="BL904" s="4"/>
      <c r="BM904" s="4"/>
      <c r="BN904" s="4"/>
    </row>
    <row r="905" spans="1:66">
      <c r="A905" s="4"/>
      <c r="B905" s="59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  <c r="BB905" s="4"/>
      <c r="BC905" s="4"/>
      <c r="BD905" s="4"/>
      <c r="BE905" s="4"/>
      <c r="BF905" s="4"/>
      <c r="BG905" s="4"/>
      <c r="BH905" s="4"/>
      <c r="BI905" s="4"/>
      <c r="BJ905" s="4"/>
      <c r="BK905" s="4"/>
      <c r="BL905" s="4"/>
      <c r="BM905" s="4"/>
      <c r="BN905" s="4"/>
    </row>
    <row r="906" spans="1:66">
      <c r="A906" s="4"/>
      <c r="B906" s="58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  <c r="BB906" s="4"/>
      <c r="BC906" s="4"/>
      <c r="BD906" s="4"/>
      <c r="BE906" s="4"/>
      <c r="BF906" s="4"/>
      <c r="BG906" s="4"/>
      <c r="BH906" s="4"/>
      <c r="BI906" s="4"/>
      <c r="BJ906" s="4"/>
      <c r="BK906" s="4"/>
      <c r="BL906" s="4"/>
      <c r="BM906" s="4"/>
      <c r="BN906" s="4"/>
    </row>
    <row r="907" spans="1:66">
      <c r="A907" s="4"/>
      <c r="B907" s="59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  <c r="BB907" s="4"/>
      <c r="BC907" s="4"/>
      <c r="BD907" s="4"/>
      <c r="BE907" s="4"/>
      <c r="BF907" s="4"/>
      <c r="BG907" s="4"/>
      <c r="BH907" s="4"/>
      <c r="BI907" s="4"/>
      <c r="BJ907" s="4"/>
      <c r="BK907" s="4"/>
      <c r="BL907" s="4"/>
      <c r="BM907" s="4"/>
      <c r="BN907" s="4"/>
    </row>
    <row r="908" spans="1:66">
      <c r="A908" s="4"/>
      <c r="B908" s="58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  <c r="BB908" s="4"/>
      <c r="BC908" s="4"/>
      <c r="BD908" s="4"/>
      <c r="BE908" s="4"/>
      <c r="BF908" s="4"/>
      <c r="BG908" s="4"/>
      <c r="BH908" s="4"/>
      <c r="BI908" s="4"/>
      <c r="BJ908" s="4"/>
      <c r="BK908" s="4"/>
      <c r="BL908" s="4"/>
      <c r="BM908" s="4"/>
      <c r="BN908" s="4"/>
    </row>
    <row r="909" spans="1:66">
      <c r="A909" s="4"/>
      <c r="B909" s="59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  <c r="BB909" s="4"/>
      <c r="BC909" s="4"/>
      <c r="BD909" s="4"/>
      <c r="BE909" s="4"/>
      <c r="BF909" s="4"/>
      <c r="BG909" s="4"/>
      <c r="BH909" s="4"/>
      <c r="BI909" s="4"/>
      <c r="BJ909" s="4"/>
      <c r="BK909" s="4"/>
      <c r="BL909" s="4"/>
      <c r="BM909" s="4"/>
      <c r="BN909" s="4"/>
    </row>
    <row r="910" spans="1:66">
      <c r="A910" s="4"/>
      <c r="B910" s="58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  <c r="BB910" s="4"/>
      <c r="BC910" s="4"/>
      <c r="BD910" s="4"/>
      <c r="BE910" s="4"/>
      <c r="BF910" s="4"/>
      <c r="BG910" s="4"/>
      <c r="BH910" s="4"/>
      <c r="BI910" s="4"/>
      <c r="BJ910" s="4"/>
      <c r="BK910" s="4"/>
      <c r="BL910" s="4"/>
      <c r="BM910" s="4"/>
      <c r="BN910" s="4"/>
    </row>
    <row r="911" spans="1:66">
      <c r="A911" s="4"/>
      <c r="B911" s="59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  <c r="BE911" s="4"/>
      <c r="BF911" s="4"/>
      <c r="BG911" s="4"/>
      <c r="BH911" s="4"/>
      <c r="BI911" s="4"/>
      <c r="BJ911" s="4"/>
      <c r="BK911" s="4"/>
      <c r="BL911" s="4"/>
      <c r="BM911" s="4"/>
      <c r="BN911" s="4"/>
    </row>
    <row r="912" spans="1:66">
      <c r="A912" s="4"/>
      <c r="B912" s="58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  <c r="BE912" s="4"/>
      <c r="BF912" s="4"/>
      <c r="BG912" s="4"/>
      <c r="BH912" s="4"/>
      <c r="BI912" s="4"/>
      <c r="BJ912" s="4"/>
      <c r="BK912" s="4"/>
      <c r="BL912" s="4"/>
      <c r="BM912" s="4"/>
      <c r="BN912" s="4"/>
    </row>
    <row r="913" spans="1:66">
      <c r="A913" s="4"/>
      <c r="B913" s="59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  <c r="BE913" s="4"/>
      <c r="BF913" s="4"/>
      <c r="BG913" s="4"/>
      <c r="BH913" s="4"/>
      <c r="BI913" s="4"/>
      <c r="BJ913" s="4"/>
      <c r="BK913" s="4"/>
      <c r="BL913" s="4"/>
      <c r="BM913" s="4"/>
      <c r="BN913" s="4"/>
    </row>
    <row r="914" spans="1:66">
      <c r="A914" s="4"/>
      <c r="B914" s="58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  <c r="BE914" s="4"/>
      <c r="BF914" s="4"/>
      <c r="BG914" s="4"/>
      <c r="BH914" s="4"/>
      <c r="BI914" s="4"/>
      <c r="BJ914" s="4"/>
      <c r="BK914" s="4"/>
      <c r="BL914" s="4"/>
      <c r="BM914" s="4"/>
      <c r="BN914" s="4"/>
    </row>
    <row r="915" spans="1:66">
      <c r="A915" s="4"/>
      <c r="B915" s="59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  <c r="BE915" s="4"/>
      <c r="BF915" s="4"/>
      <c r="BG915" s="4"/>
      <c r="BH915" s="4"/>
      <c r="BI915" s="4"/>
      <c r="BJ915" s="4"/>
      <c r="BK915" s="4"/>
      <c r="BL915" s="4"/>
      <c r="BM915" s="4"/>
      <c r="BN915" s="4"/>
    </row>
    <row r="916" spans="1:66">
      <c r="A916" s="4"/>
      <c r="B916" s="58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  <c r="BB916" s="4"/>
      <c r="BC916" s="4"/>
      <c r="BD916" s="4"/>
      <c r="BE916" s="4"/>
      <c r="BF916" s="4"/>
      <c r="BG916" s="4"/>
      <c r="BH916" s="4"/>
      <c r="BI916" s="4"/>
      <c r="BJ916" s="4"/>
      <c r="BK916" s="4"/>
      <c r="BL916" s="4"/>
      <c r="BM916" s="4"/>
      <c r="BN916" s="4"/>
    </row>
    <row r="917" spans="1:66">
      <c r="A917" s="4"/>
      <c r="B917" s="59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  <c r="BB917" s="4"/>
      <c r="BC917" s="4"/>
      <c r="BD917" s="4"/>
      <c r="BE917" s="4"/>
      <c r="BF917" s="4"/>
      <c r="BG917" s="4"/>
      <c r="BH917" s="4"/>
      <c r="BI917" s="4"/>
      <c r="BJ917" s="4"/>
      <c r="BK917" s="4"/>
      <c r="BL917" s="4"/>
      <c r="BM917" s="4"/>
      <c r="BN917" s="4"/>
    </row>
    <row r="918" spans="1:66">
      <c r="A918" s="4"/>
      <c r="B918" s="58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  <c r="BB918" s="4"/>
      <c r="BC918" s="4"/>
      <c r="BD918" s="4"/>
      <c r="BE918" s="4"/>
      <c r="BF918" s="4"/>
      <c r="BG918" s="4"/>
      <c r="BH918" s="4"/>
      <c r="BI918" s="4"/>
      <c r="BJ918" s="4"/>
      <c r="BK918" s="4"/>
      <c r="BL918" s="4"/>
      <c r="BM918" s="4"/>
      <c r="BN918" s="4"/>
    </row>
    <row r="919" spans="1:66">
      <c r="A919" s="4"/>
      <c r="B919" s="59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  <c r="BB919" s="4"/>
      <c r="BC919" s="4"/>
      <c r="BD919" s="4"/>
      <c r="BE919" s="4"/>
      <c r="BF919" s="4"/>
      <c r="BG919" s="4"/>
      <c r="BH919" s="4"/>
      <c r="BI919" s="4"/>
      <c r="BJ919" s="4"/>
      <c r="BK919" s="4"/>
      <c r="BL919" s="4"/>
      <c r="BM919" s="4"/>
      <c r="BN919" s="4"/>
    </row>
    <row r="920" spans="1:66">
      <c r="A920" s="4"/>
      <c r="B920" s="58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  <c r="BB920" s="4"/>
      <c r="BC920" s="4"/>
      <c r="BD920" s="4"/>
      <c r="BE920" s="4"/>
      <c r="BF920" s="4"/>
      <c r="BG920" s="4"/>
      <c r="BH920" s="4"/>
      <c r="BI920" s="4"/>
      <c r="BJ920" s="4"/>
      <c r="BK920" s="4"/>
      <c r="BL920" s="4"/>
      <c r="BM920" s="4"/>
      <c r="BN920" s="4"/>
    </row>
    <row r="921" spans="1:66">
      <c r="A921" s="4"/>
      <c r="B921" s="59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  <c r="BB921" s="4"/>
      <c r="BC921" s="4"/>
      <c r="BD921" s="4"/>
      <c r="BE921" s="4"/>
      <c r="BF921" s="4"/>
      <c r="BG921" s="4"/>
      <c r="BH921" s="4"/>
      <c r="BI921" s="4"/>
      <c r="BJ921" s="4"/>
      <c r="BK921" s="4"/>
      <c r="BL921" s="4"/>
      <c r="BM921" s="4"/>
      <c r="BN921" s="4"/>
    </row>
    <row r="922" spans="1:66">
      <c r="A922" s="4"/>
      <c r="B922" s="58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  <c r="BB922" s="4"/>
      <c r="BC922" s="4"/>
      <c r="BD922" s="4"/>
      <c r="BE922" s="4"/>
      <c r="BF922" s="4"/>
      <c r="BG922" s="4"/>
      <c r="BH922" s="4"/>
      <c r="BI922" s="4"/>
      <c r="BJ922" s="4"/>
      <c r="BK922" s="4"/>
      <c r="BL922" s="4"/>
      <c r="BM922" s="4"/>
      <c r="BN922" s="4"/>
    </row>
    <row r="923" spans="1:66">
      <c r="A923" s="4"/>
      <c r="B923" s="59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  <c r="BB923" s="4"/>
      <c r="BC923" s="4"/>
      <c r="BD923" s="4"/>
      <c r="BE923" s="4"/>
      <c r="BF923" s="4"/>
      <c r="BG923" s="4"/>
      <c r="BH923" s="4"/>
      <c r="BI923" s="4"/>
      <c r="BJ923" s="4"/>
      <c r="BK923" s="4"/>
      <c r="BL923" s="4"/>
      <c r="BM923" s="4"/>
      <c r="BN923" s="4"/>
    </row>
    <row r="924" spans="1:66">
      <c r="A924" s="4"/>
      <c r="B924" s="58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  <c r="BB924" s="4"/>
      <c r="BC924" s="4"/>
      <c r="BD924" s="4"/>
      <c r="BE924" s="4"/>
      <c r="BF924" s="4"/>
      <c r="BG924" s="4"/>
      <c r="BH924" s="4"/>
      <c r="BI924" s="4"/>
      <c r="BJ924" s="4"/>
      <c r="BK924" s="4"/>
      <c r="BL924" s="4"/>
      <c r="BM924" s="4"/>
      <c r="BN924" s="4"/>
    </row>
    <row r="925" spans="1:66">
      <c r="A925" s="4"/>
      <c r="B925" s="59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  <c r="BB925" s="4"/>
      <c r="BC925" s="4"/>
      <c r="BD925" s="4"/>
      <c r="BE925" s="4"/>
      <c r="BF925" s="4"/>
      <c r="BG925" s="4"/>
      <c r="BH925" s="4"/>
      <c r="BI925" s="4"/>
      <c r="BJ925" s="4"/>
      <c r="BK925" s="4"/>
      <c r="BL925" s="4"/>
      <c r="BM925" s="4"/>
      <c r="BN925" s="4"/>
    </row>
    <row r="926" spans="1:66">
      <c r="A926" s="4"/>
      <c r="B926" s="58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  <c r="BB926" s="4"/>
      <c r="BC926" s="4"/>
      <c r="BD926" s="4"/>
      <c r="BE926" s="4"/>
      <c r="BF926" s="4"/>
      <c r="BG926" s="4"/>
      <c r="BH926" s="4"/>
      <c r="BI926" s="4"/>
      <c r="BJ926" s="4"/>
      <c r="BK926" s="4"/>
      <c r="BL926" s="4"/>
      <c r="BM926" s="4"/>
      <c r="BN926" s="4"/>
    </row>
    <row r="927" spans="1:66">
      <c r="A927" s="4"/>
      <c r="B927" s="59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  <c r="BB927" s="4"/>
      <c r="BC927" s="4"/>
      <c r="BD927" s="4"/>
      <c r="BE927" s="4"/>
      <c r="BF927" s="4"/>
      <c r="BG927" s="4"/>
      <c r="BH927" s="4"/>
      <c r="BI927" s="4"/>
      <c r="BJ927" s="4"/>
      <c r="BK927" s="4"/>
      <c r="BL927" s="4"/>
      <c r="BM927" s="4"/>
      <c r="BN927" s="4"/>
    </row>
    <row r="928" spans="1:66">
      <c r="A928" s="4"/>
      <c r="B928" s="58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  <c r="BB928" s="4"/>
      <c r="BC928" s="4"/>
      <c r="BD928" s="4"/>
      <c r="BE928" s="4"/>
      <c r="BF928" s="4"/>
      <c r="BG928" s="4"/>
      <c r="BH928" s="4"/>
      <c r="BI928" s="4"/>
      <c r="BJ928" s="4"/>
      <c r="BK928" s="4"/>
      <c r="BL928" s="4"/>
      <c r="BM928" s="4"/>
      <c r="BN928" s="4"/>
    </row>
    <row r="929" spans="1:66">
      <c r="A929" s="4"/>
      <c r="B929" s="59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  <c r="BB929" s="4"/>
      <c r="BC929" s="4"/>
      <c r="BD929" s="4"/>
      <c r="BE929" s="4"/>
      <c r="BF929" s="4"/>
      <c r="BG929" s="4"/>
      <c r="BH929" s="4"/>
      <c r="BI929" s="4"/>
      <c r="BJ929" s="4"/>
      <c r="BK929" s="4"/>
      <c r="BL929" s="4"/>
      <c r="BM929" s="4"/>
      <c r="BN929" s="4"/>
    </row>
    <row r="930" spans="1:66">
      <c r="A930" s="4"/>
      <c r="B930" s="58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  <c r="BB930" s="4"/>
      <c r="BC930" s="4"/>
      <c r="BD930" s="4"/>
      <c r="BE930" s="4"/>
      <c r="BF930" s="4"/>
      <c r="BG930" s="4"/>
      <c r="BH930" s="4"/>
      <c r="BI930" s="4"/>
      <c r="BJ930" s="4"/>
      <c r="BK930" s="4"/>
      <c r="BL930" s="4"/>
      <c r="BM930" s="4"/>
      <c r="BN930" s="4"/>
    </row>
    <row r="931" spans="1:66">
      <c r="A931" s="4"/>
      <c r="B931" s="59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  <c r="BB931" s="4"/>
      <c r="BC931" s="4"/>
      <c r="BD931" s="4"/>
      <c r="BE931" s="4"/>
      <c r="BF931" s="4"/>
      <c r="BG931" s="4"/>
      <c r="BH931" s="4"/>
      <c r="BI931" s="4"/>
      <c r="BJ931" s="4"/>
      <c r="BK931" s="4"/>
      <c r="BL931" s="4"/>
      <c r="BM931" s="4"/>
      <c r="BN931" s="4"/>
    </row>
    <row r="932" spans="1:66">
      <c r="A932" s="4"/>
      <c r="B932" s="58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  <c r="BB932" s="4"/>
      <c r="BC932" s="4"/>
      <c r="BD932" s="4"/>
      <c r="BE932" s="4"/>
      <c r="BF932" s="4"/>
      <c r="BG932" s="4"/>
      <c r="BH932" s="4"/>
      <c r="BI932" s="4"/>
      <c r="BJ932" s="4"/>
      <c r="BK932" s="4"/>
      <c r="BL932" s="4"/>
      <c r="BM932" s="4"/>
      <c r="BN932" s="4"/>
    </row>
    <row r="933" spans="1:66">
      <c r="A933" s="4"/>
      <c r="B933" s="59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  <c r="BB933" s="4"/>
      <c r="BC933" s="4"/>
      <c r="BD933" s="4"/>
      <c r="BE933" s="4"/>
      <c r="BF933" s="4"/>
      <c r="BG933" s="4"/>
      <c r="BH933" s="4"/>
      <c r="BI933" s="4"/>
      <c r="BJ933" s="4"/>
      <c r="BK933" s="4"/>
      <c r="BL933" s="4"/>
      <c r="BM933" s="4"/>
      <c r="BN933" s="4"/>
    </row>
    <row r="934" spans="1:66">
      <c r="A934" s="4"/>
      <c r="B934" s="58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  <c r="BB934" s="4"/>
      <c r="BC934" s="4"/>
      <c r="BD934" s="4"/>
      <c r="BE934" s="4"/>
      <c r="BF934" s="4"/>
      <c r="BG934" s="4"/>
      <c r="BH934" s="4"/>
      <c r="BI934" s="4"/>
      <c r="BJ934" s="4"/>
      <c r="BK934" s="4"/>
      <c r="BL934" s="4"/>
      <c r="BM934" s="4"/>
      <c r="BN934" s="4"/>
    </row>
    <row r="935" spans="1:66">
      <c r="A935" s="4"/>
      <c r="B935" s="59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  <c r="BB935" s="4"/>
      <c r="BC935" s="4"/>
      <c r="BD935" s="4"/>
      <c r="BE935" s="4"/>
      <c r="BF935" s="4"/>
      <c r="BG935" s="4"/>
      <c r="BH935" s="4"/>
      <c r="BI935" s="4"/>
      <c r="BJ935" s="4"/>
      <c r="BK935" s="4"/>
      <c r="BL935" s="4"/>
      <c r="BM935" s="4"/>
      <c r="BN935" s="4"/>
    </row>
    <row r="936" spans="1:66">
      <c r="A936" s="4"/>
      <c r="B936" s="58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  <c r="BB936" s="4"/>
      <c r="BC936" s="4"/>
      <c r="BD936" s="4"/>
      <c r="BE936" s="4"/>
      <c r="BF936" s="4"/>
      <c r="BG936" s="4"/>
      <c r="BH936" s="4"/>
      <c r="BI936" s="4"/>
      <c r="BJ936" s="4"/>
      <c r="BK936" s="4"/>
      <c r="BL936" s="4"/>
      <c r="BM936" s="4"/>
      <c r="BN936" s="4"/>
    </row>
    <row r="937" spans="1:66">
      <c r="A937" s="4"/>
      <c r="B937" s="59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  <c r="BB937" s="4"/>
      <c r="BC937" s="4"/>
      <c r="BD937" s="4"/>
      <c r="BE937" s="4"/>
      <c r="BF937" s="4"/>
      <c r="BG937" s="4"/>
      <c r="BH937" s="4"/>
      <c r="BI937" s="4"/>
      <c r="BJ937" s="4"/>
      <c r="BK937" s="4"/>
      <c r="BL937" s="4"/>
      <c r="BM937" s="4"/>
      <c r="BN937" s="4"/>
    </row>
    <row r="938" spans="1:66">
      <c r="A938" s="4"/>
      <c r="B938" s="58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  <c r="BB938" s="4"/>
      <c r="BC938" s="4"/>
      <c r="BD938" s="4"/>
      <c r="BE938" s="4"/>
      <c r="BF938" s="4"/>
      <c r="BG938" s="4"/>
      <c r="BH938" s="4"/>
      <c r="BI938" s="4"/>
      <c r="BJ938" s="4"/>
      <c r="BK938" s="4"/>
      <c r="BL938" s="4"/>
      <c r="BM938" s="4"/>
      <c r="BN938" s="4"/>
    </row>
    <row r="939" spans="1:66">
      <c r="A939" s="4"/>
      <c r="B939" s="59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  <c r="BB939" s="4"/>
      <c r="BC939" s="4"/>
      <c r="BD939" s="4"/>
      <c r="BE939" s="4"/>
      <c r="BF939" s="4"/>
      <c r="BG939" s="4"/>
      <c r="BH939" s="4"/>
      <c r="BI939" s="4"/>
      <c r="BJ939" s="4"/>
      <c r="BK939" s="4"/>
      <c r="BL939" s="4"/>
      <c r="BM939" s="4"/>
      <c r="BN939" s="4"/>
    </row>
    <row r="940" spans="1:66">
      <c r="A940" s="4"/>
      <c r="B940" s="58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  <c r="BB940" s="4"/>
      <c r="BC940" s="4"/>
      <c r="BD940" s="4"/>
      <c r="BE940" s="4"/>
      <c r="BF940" s="4"/>
      <c r="BG940" s="4"/>
      <c r="BH940" s="4"/>
      <c r="BI940" s="4"/>
      <c r="BJ940" s="4"/>
      <c r="BK940" s="4"/>
      <c r="BL940" s="4"/>
      <c r="BM940" s="4"/>
      <c r="BN940" s="4"/>
    </row>
    <row r="941" spans="1:66">
      <c r="A941" s="4"/>
      <c r="B941" s="59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  <c r="BB941" s="4"/>
      <c r="BC941" s="4"/>
      <c r="BD941" s="4"/>
      <c r="BE941" s="4"/>
      <c r="BF941" s="4"/>
      <c r="BG941" s="4"/>
      <c r="BH941" s="4"/>
      <c r="BI941" s="4"/>
      <c r="BJ941" s="4"/>
      <c r="BK941" s="4"/>
      <c r="BL941" s="4"/>
      <c r="BM941" s="4"/>
      <c r="BN941" s="4"/>
    </row>
    <row r="942" spans="1:66">
      <c r="A942" s="4"/>
      <c r="B942" s="58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  <c r="BB942" s="4"/>
      <c r="BC942" s="4"/>
      <c r="BD942" s="4"/>
      <c r="BE942" s="4"/>
      <c r="BF942" s="4"/>
      <c r="BG942" s="4"/>
      <c r="BH942" s="4"/>
      <c r="BI942" s="4"/>
      <c r="BJ942" s="4"/>
      <c r="BK942" s="4"/>
      <c r="BL942" s="4"/>
      <c r="BM942" s="4"/>
      <c r="BN942" s="4"/>
    </row>
    <row r="943" spans="1:66">
      <c r="A943" s="4"/>
      <c r="B943" s="59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  <c r="BB943" s="4"/>
      <c r="BC943" s="4"/>
      <c r="BD943" s="4"/>
      <c r="BE943" s="4"/>
      <c r="BF943" s="4"/>
      <c r="BG943" s="4"/>
      <c r="BH943" s="4"/>
      <c r="BI943" s="4"/>
      <c r="BJ943" s="4"/>
      <c r="BK943" s="4"/>
      <c r="BL943" s="4"/>
      <c r="BM943" s="4"/>
      <c r="BN943" s="4"/>
    </row>
    <row r="944" spans="1:66">
      <c r="A944" s="4"/>
      <c r="B944" s="58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  <c r="BB944" s="4"/>
      <c r="BC944" s="4"/>
      <c r="BD944" s="4"/>
      <c r="BE944" s="4"/>
      <c r="BF944" s="4"/>
      <c r="BG944" s="4"/>
      <c r="BH944" s="4"/>
      <c r="BI944" s="4"/>
      <c r="BJ944" s="4"/>
      <c r="BK944" s="4"/>
      <c r="BL944" s="4"/>
      <c r="BM944" s="4"/>
      <c r="BN944" s="4"/>
    </row>
    <row r="945" spans="1:66">
      <c r="A945" s="4"/>
      <c r="B945" s="59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  <c r="BB945" s="4"/>
      <c r="BC945" s="4"/>
      <c r="BD945" s="4"/>
      <c r="BE945" s="4"/>
      <c r="BF945" s="4"/>
      <c r="BG945" s="4"/>
      <c r="BH945" s="4"/>
      <c r="BI945" s="4"/>
      <c r="BJ945" s="4"/>
      <c r="BK945" s="4"/>
      <c r="BL945" s="4"/>
      <c r="BM945" s="4"/>
      <c r="BN945" s="4"/>
    </row>
    <row r="946" spans="1:66">
      <c r="A946" s="4"/>
      <c r="B946" s="58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  <c r="BB946" s="4"/>
      <c r="BC946" s="4"/>
      <c r="BD946" s="4"/>
      <c r="BE946" s="4"/>
      <c r="BF946" s="4"/>
      <c r="BG946" s="4"/>
      <c r="BH946" s="4"/>
      <c r="BI946" s="4"/>
      <c r="BJ946" s="4"/>
      <c r="BK946" s="4"/>
      <c r="BL946" s="4"/>
      <c r="BM946" s="4"/>
      <c r="BN946" s="4"/>
    </row>
    <row r="947" spans="1:66">
      <c r="A947" s="4"/>
      <c r="B947" s="59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  <c r="BB947" s="4"/>
      <c r="BC947" s="4"/>
      <c r="BD947" s="4"/>
      <c r="BE947" s="4"/>
      <c r="BF947" s="4"/>
      <c r="BG947" s="4"/>
      <c r="BH947" s="4"/>
      <c r="BI947" s="4"/>
      <c r="BJ947" s="4"/>
      <c r="BK947" s="4"/>
      <c r="BL947" s="4"/>
      <c r="BM947" s="4"/>
      <c r="BN947" s="4"/>
    </row>
    <row r="948" spans="1:66">
      <c r="A948" s="4"/>
      <c r="B948" s="58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  <c r="BB948" s="4"/>
      <c r="BC948" s="4"/>
      <c r="BD948" s="4"/>
      <c r="BE948" s="4"/>
      <c r="BF948" s="4"/>
      <c r="BG948" s="4"/>
      <c r="BH948" s="4"/>
      <c r="BI948" s="4"/>
      <c r="BJ948" s="4"/>
      <c r="BK948" s="4"/>
      <c r="BL948" s="4"/>
      <c r="BM948" s="4"/>
      <c r="BN948" s="4"/>
    </row>
    <row r="949" spans="1:66">
      <c r="A949" s="4"/>
      <c r="B949" s="59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  <c r="BB949" s="4"/>
      <c r="BC949" s="4"/>
      <c r="BD949" s="4"/>
      <c r="BE949" s="4"/>
      <c r="BF949" s="4"/>
      <c r="BG949" s="4"/>
      <c r="BH949" s="4"/>
      <c r="BI949" s="4"/>
      <c r="BJ949" s="4"/>
      <c r="BK949" s="4"/>
      <c r="BL949" s="4"/>
      <c r="BM949" s="4"/>
      <c r="BN949" s="4"/>
    </row>
    <row r="950" spans="1:66">
      <c r="A950" s="4"/>
      <c r="B950" s="58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  <c r="BB950" s="4"/>
      <c r="BC950" s="4"/>
      <c r="BD950" s="4"/>
      <c r="BE950" s="4"/>
      <c r="BF950" s="4"/>
      <c r="BG950" s="4"/>
      <c r="BH950" s="4"/>
      <c r="BI950" s="4"/>
      <c r="BJ950" s="4"/>
      <c r="BK950" s="4"/>
      <c r="BL950" s="4"/>
      <c r="BM950" s="4"/>
      <c r="BN950" s="4"/>
    </row>
    <row r="951" spans="1:66">
      <c r="A951" s="4"/>
      <c r="B951" s="59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  <c r="BB951" s="4"/>
      <c r="BC951" s="4"/>
      <c r="BD951" s="4"/>
      <c r="BE951" s="4"/>
      <c r="BF951" s="4"/>
      <c r="BG951" s="4"/>
      <c r="BH951" s="4"/>
      <c r="BI951" s="4"/>
      <c r="BJ951" s="4"/>
      <c r="BK951" s="4"/>
      <c r="BL951" s="4"/>
      <c r="BM951" s="4"/>
      <c r="BN951" s="4"/>
    </row>
    <row r="952" spans="1:66">
      <c r="A952" s="4"/>
      <c r="B952" s="58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  <c r="BB952" s="4"/>
      <c r="BC952" s="4"/>
      <c r="BD952" s="4"/>
      <c r="BE952" s="4"/>
      <c r="BF952" s="4"/>
      <c r="BG952" s="4"/>
      <c r="BH952" s="4"/>
      <c r="BI952" s="4"/>
      <c r="BJ952" s="4"/>
      <c r="BK952" s="4"/>
      <c r="BL952" s="4"/>
      <c r="BM952" s="4"/>
      <c r="BN952" s="4"/>
    </row>
    <row r="953" spans="1:66">
      <c r="A953" s="4"/>
      <c r="B953" s="59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  <c r="BB953" s="4"/>
      <c r="BC953" s="4"/>
      <c r="BD953" s="4"/>
      <c r="BE953" s="4"/>
      <c r="BF953" s="4"/>
      <c r="BG953" s="4"/>
      <c r="BH953" s="4"/>
      <c r="BI953" s="4"/>
      <c r="BJ953" s="4"/>
      <c r="BK953" s="4"/>
      <c r="BL953" s="4"/>
      <c r="BM953" s="4"/>
      <c r="BN953" s="4"/>
    </row>
    <row r="954" spans="1:66">
      <c r="A954" s="4"/>
      <c r="B954" s="58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  <c r="BB954" s="4"/>
      <c r="BC954" s="4"/>
      <c r="BD954" s="4"/>
      <c r="BE954" s="4"/>
      <c r="BF954" s="4"/>
      <c r="BG954" s="4"/>
      <c r="BH954" s="4"/>
      <c r="BI954" s="4"/>
      <c r="BJ954" s="4"/>
      <c r="BK954" s="4"/>
      <c r="BL954" s="4"/>
      <c r="BM954" s="4"/>
      <c r="BN954" s="4"/>
    </row>
    <row r="955" spans="1:66">
      <c r="A955" s="4"/>
      <c r="B955" s="59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  <c r="BB955" s="4"/>
      <c r="BC955" s="4"/>
      <c r="BD955" s="4"/>
      <c r="BE955" s="4"/>
      <c r="BF955" s="4"/>
      <c r="BG955" s="4"/>
      <c r="BH955" s="4"/>
      <c r="BI955" s="4"/>
      <c r="BJ955" s="4"/>
      <c r="BK955" s="4"/>
      <c r="BL955" s="4"/>
      <c r="BM955" s="4"/>
      <c r="BN955" s="4"/>
    </row>
    <row r="956" spans="1:66">
      <c r="A956" s="4"/>
      <c r="B956" s="58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  <c r="BB956" s="4"/>
      <c r="BC956" s="4"/>
      <c r="BD956" s="4"/>
      <c r="BE956" s="4"/>
      <c r="BF956" s="4"/>
      <c r="BG956" s="4"/>
      <c r="BH956" s="4"/>
      <c r="BI956" s="4"/>
      <c r="BJ956" s="4"/>
      <c r="BK956" s="4"/>
      <c r="BL956" s="4"/>
      <c r="BM956" s="4"/>
      <c r="BN956" s="4"/>
    </row>
    <row r="957" spans="1:66">
      <c r="A957" s="4"/>
      <c r="B957" s="59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  <c r="BB957" s="4"/>
      <c r="BC957" s="4"/>
      <c r="BD957" s="4"/>
      <c r="BE957" s="4"/>
      <c r="BF957" s="4"/>
      <c r="BG957" s="4"/>
      <c r="BH957" s="4"/>
      <c r="BI957" s="4"/>
      <c r="BJ957" s="4"/>
      <c r="BK957" s="4"/>
      <c r="BL957" s="4"/>
      <c r="BM957" s="4"/>
      <c r="BN957" s="4"/>
    </row>
    <row r="958" spans="1:66">
      <c r="A958" s="4"/>
      <c r="B958" s="58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  <c r="BB958" s="4"/>
      <c r="BC958" s="4"/>
      <c r="BD958" s="4"/>
      <c r="BE958" s="4"/>
      <c r="BF958" s="4"/>
      <c r="BG958" s="4"/>
      <c r="BH958" s="4"/>
      <c r="BI958" s="4"/>
      <c r="BJ958" s="4"/>
      <c r="BK958" s="4"/>
      <c r="BL958" s="4"/>
      <c r="BM958" s="4"/>
      <c r="BN958" s="4"/>
    </row>
    <row r="959" spans="1:66">
      <c r="A959" s="4"/>
      <c r="B959" s="59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  <c r="BB959" s="4"/>
      <c r="BC959" s="4"/>
      <c r="BD959" s="4"/>
      <c r="BE959" s="4"/>
      <c r="BF959" s="4"/>
      <c r="BG959" s="4"/>
      <c r="BH959" s="4"/>
      <c r="BI959" s="4"/>
      <c r="BJ959" s="4"/>
      <c r="BK959" s="4"/>
      <c r="BL959" s="4"/>
      <c r="BM959" s="4"/>
      <c r="BN959" s="4"/>
    </row>
    <row r="960" spans="1:66">
      <c r="A960" s="4"/>
      <c r="B960" s="58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  <c r="BB960" s="4"/>
      <c r="BC960" s="4"/>
      <c r="BD960" s="4"/>
      <c r="BE960" s="4"/>
      <c r="BF960" s="4"/>
      <c r="BG960" s="4"/>
      <c r="BH960" s="4"/>
      <c r="BI960" s="4"/>
      <c r="BJ960" s="4"/>
      <c r="BK960" s="4"/>
      <c r="BL960" s="4"/>
      <c r="BM960" s="4"/>
      <c r="BN960" s="4"/>
    </row>
    <row r="961" spans="1:66">
      <c r="A961" s="4"/>
      <c r="B961" s="59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  <c r="BB961" s="4"/>
      <c r="BC961" s="4"/>
      <c r="BD961" s="4"/>
      <c r="BE961" s="4"/>
      <c r="BF961" s="4"/>
      <c r="BG961" s="4"/>
      <c r="BH961" s="4"/>
      <c r="BI961" s="4"/>
      <c r="BJ961" s="4"/>
      <c r="BK961" s="4"/>
      <c r="BL961" s="4"/>
      <c r="BM961" s="4"/>
      <c r="BN961" s="4"/>
    </row>
    <row r="962" spans="1:66">
      <c r="A962" s="4"/>
      <c r="B962" s="58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  <c r="BB962" s="4"/>
      <c r="BC962" s="4"/>
      <c r="BD962" s="4"/>
      <c r="BE962" s="4"/>
      <c r="BF962" s="4"/>
      <c r="BG962" s="4"/>
      <c r="BH962" s="4"/>
      <c r="BI962" s="4"/>
      <c r="BJ962" s="4"/>
      <c r="BK962" s="4"/>
      <c r="BL962" s="4"/>
      <c r="BM962" s="4"/>
      <c r="BN962" s="4"/>
    </row>
    <row r="963" spans="1:66">
      <c r="A963" s="4"/>
      <c r="B963" s="59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  <c r="BB963" s="4"/>
      <c r="BC963" s="4"/>
      <c r="BD963" s="4"/>
      <c r="BE963" s="4"/>
      <c r="BF963" s="4"/>
      <c r="BG963" s="4"/>
      <c r="BH963" s="4"/>
      <c r="BI963" s="4"/>
      <c r="BJ963" s="4"/>
      <c r="BK963" s="4"/>
      <c r="BL963" s="4"/>
      <c r="BM963" s="4"/>
      <c r="BN963" s="4"/>
    </row>
    <row r="964" spans="1:66">
      <c r="A964" s="4"/>
      <c r="B964" s="58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  <c r="BB964" s="4"/>
      <c r="BC964" s="4"/>
      <c r="BD964" s="4"/>
      <c r="BE964" s="4"/>
      <c r="BF964" s="4"/>
      <c r="BG964" s="4"/>
      <c r="BH964" s="4"/>
      <c r="BI964" s="4"/>
      <c r="BJ964" s="4"/>
      <c r="BK964" s="4"/>
      <c r="BL964" s="4"/>
      <c r="BM964" s="4"/>
      <c r="BN964" s="4"/>
    </row>
    <row r="965" spans="1:66">
      <c r="A965" s="4"/>
      <c r="B965" s="59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  <c r="BH965" s="4"/>
      <c r="BI965" s="4"/>
      <c r="BJ965" s="4"/>
      <c r="BK965" s="4"/>
      <c r="BL965" s="4"/>
      <c r="BM965" s="4"/>
      <c r="BN965" s="4"/>
    </row>
    <row r="966" spans="1:66">
      <c r="A966" s="4"/>
      <c r="B966" s="58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  <c r="BB966" s="4"/>
      <c r="BC966" s="4"/>
      <c r="BD966" s="4"/>
      <c r="BE966" s="4"/>
      <c r="BF966" s="4"/>
      <c r="BG966" s="4"/>
      <c r="BH966" s="4"/>
      <c r="BI966" s="4"/>
      <c r="BJ966" s="4"/>
      <c r="BK966" s="4"/>
      <c r="BL966" s="4"/>
      <c r="BM966" s="4"/>
      <c r="BN966" s="4"/>
    </row>
    <row r="967" spans="1:66">
      <c r="A967" s="4"/>
      <c r="B967" s="59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  <c r="BB967" s="4"/>
      <c r="BC967" s="4"/>
      <c r="BD967" s="4"/>
      <c r="BE967" s="4"/>
      <c r="BF967" s="4"/>
      <c r="BG967" s="4"/>
      <c r="BH967" s="4"/>
      <c r="BI967" s="4"/>
      <c r="BJ967" s="4"/>
      <c r="BK967" s="4"/>
      <c r="BL967" s="4"/>
      <c r="BM967" s="4"/>
      <c r="BN967" s="4"/>
    </row>
    <row r="968" spans="1:66">
      <c r="A968" s="4"/>
      <c r="B968" s="58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  <c r="BB968" s="4"/>
      <c r="BC968" s="4"/>
      <c r="BD968" s="4"/>
      <c r="BE968" s="4"/>
      <c r="BF968" s="4"/>
      <c r="BG968" s="4"/>
      <c r="BH968" s="4"/>
      <c r="BI968" s="4"/>
      <c r="BJ968" s="4"/>
      <c r="BK968" s="4"/>
      <c r="BL968" s="4"/>
      <c r="BM968" s="4"/>
      <c r="BN968" s="4"/>
    </row>
    <row r="969" spans="1:66">
      <c r="A969" s="4"/>
      <c r="B969" s="59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  <c r="BB969" s="4"/>
      <c r="BC969" s="4"/>
      <c r="BD969" s="4"/>
      <c r="BE969" s="4"/>
      <c r="BF969" s="4"/>
      <c r="BG969" s="4"/>
      <c r="BH969" s="4"/>
      <c r="BI969" s="4"/>
      <c r="BJ969" s="4"/>
      <c r="BK969" s="4"/>
      <c r="BL969" s="4"/>
      <c r="BM969" s="4"/>
      <c r="BN969" s="4"/>
    </row>
    <row r="970" spans="1:66">
      <c r="A970" s="4"/>
      <c r="B970" s="58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  <c r="BH970" s="4"/>
      <c r="BI970" s="4"/>
      <c r="BJ970" s="4"/>
      <c r="BK970" s="4"/>
      <c r="BL970" s="4"/>
      <c r="BM970" s="4"/>
      <c r="BN970" s="4"/>
    </row>
    <row r="971" spans="1:66">
      <c r="A971" s="4"/>
      <c r="B971" s="59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  <c r="BB971" s="4"/>
      <c r="BC971" s="4"/>
      <c r="BD971" s="4"/>
      <c r="BE971" s="4"/>
      <c r="BF971" s="4"/>
      <c r="BG971" s="4"/>
      <c r="BH971" s="4"/>
      <c r="BI971" s="4"/>
      <c r="BJ971" s="4"/>
      <c r="BK971" s="4"/>
      <c r="BL971" s="4"/>
      <c r="BM971" s="4"/>
      <c r="BN971" s="4"/>
    </row>
    <row r="972" spans="1:66">
      <c r="A972" s="4"/>
      <c r="B972" s="58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  <c r="BB972" s="4"/>
      <c r="BC972" s="4"/>
      <c r="BD972" s="4"/>
      <c r="BE972" s="4"/>
      <c r="BF972" s="4"/>
      <c r="BG972" s="4"/>
      <c r="BH972" s="4"/>
      <c r="BI972" s="4"/>
      <c r="BJ972" s="4"/>
      <c r="BK972" s="4"/>
      <c r="BL972" s="4"/>
      <c r="BM972" s="4"/>
      <c r="BN972" s="4"/>
    </row>
    <row r="973" spans="1:66">
      <c r="A973" s="4"/>
      <c r="B973" s="59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  <c r="BB973" s="4"/>
      <c r="BC973" s="4"/>
      <c r="BD973" s="4"/>
      <c r="BE973" s="4"/>
      <c r="BF973" s="4"/>
      <c r="BG973" s="4"/>
      <c r="BH973" s="4"/>
      <c r="BI973" s="4"/>
      <c r="BJ973" s="4"/>
      <c r="BK973" s="4"/>
      <c r="BL973" s="4"/>
      <c r="BM973" s="4"/>
      <c r="BN973" s="4"/>
    </row>
    <row r="974" spans="1:66">
      <c r="A974" s="4"/>
      <c r="B974" s="58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  <c r="BB974" s="4"/>
      <c r="BC974" s="4"/>
      <c r="BD974" s="4"/>
      <c r="BE974" s="4"/>
      <c r="BF974" s="4"/>
      <c r="BG974" s="4"/>
      <c r="BH974" s="4"/>
      <c r="BI974" s="4"/>
      <c r="BJ974" s="4"/>
      <c r="BK974" s="4"/>
      <c r="BL974" s="4"/>
      <c r="BM974" s="4"/>
      <c r="BN974" s="4"/>
    </row>
    <row r="975" spans="1:66">
      <c r="A975" s="4"/>
      <c r="B975" s="59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  <c r="BH975" s="4"/>
      <c r="BI975" s="4"/>
      <c r="BJ975" s="4"/>
      <c r="BK975" s="4"/>
      <c r="BL975" s="4"/>
      <c r="BM975" s="4"/>
      <c r="BN975" s="4"/>
    </row>
    <row r="976" spans="1:66">
      <c r="A976" s="4"/>
      <c r="B976" s="58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  <c r="BH976" s="4"/>
      <c r="BI976" s="4"/>
      <c r="BJ976" s="4"/>
      <c r="BK976" s="4"/>
      <c r="BL976" s="4"/>
      <c r="BM976" s="4"/>
      <c r="BN976" s="4"/>
    </row>
    <row r="977" spans="1:66">
      <c r="A977" s="4"/>
      <c r="B977" s="59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  <c r="BB977" s="4"/>
      <c r="BC977" s="4"/>
      <c r="BD977" s="4"/>
      <c r="BE977" s="4"/>
      <c r="BF977" s="4"/>
      <c r="BG977" s="4"/>
      <c r="BH977" s="4"/>
      <c r="BI977" s="4"/>
      <c r="BJ977" s="4"/>
      <c r="BK977" s="4"/>
      <c r="BL977" s="4"/>
      <c r="BM977" s="4"/>
      <c r="BN977" s="4"/>
    </row>
    <row r="978" spans="1:66">
      <c r="A978" s="4"/>
      <c r="B978" s="58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  <c r="BB978" s="4"/>
      <c r="BC978" s="4"/>
      <c r="BD978" s="4"/>
      <c r="BE978" s="4"/>
      <c r="BF978" s="4"/>
      <c r="BG978" s="4"/>
      <c r="BH978" s="4"/>
      <c r="BI978" s="4"/>
      <c r="BJ978" s="4"/>
      <c r="BK978" s="4"/>
      <c r="BL978" s="4"/>
      <c r="BM978" s="4"/>
      <c r="BN978" s="4"/>
    </row>
    <row r="979" spans="1:66">
      <c r="A979" s="4"/>
      <c r="B979" s="59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  <c r="BB979" s="4"/>
      <c r="BC979" s="4"/>
      <c r="BD979" s="4"/>
      <c r="BE979" s="4"/>
      <c r="BF979" s="4"/>
      <c r="BG979" s="4"/>
      <c r="BH979" s="4"/>
      <c r="BI979" s="4"/>
      <c r="BJ979" s="4"/>
      <c r="BK979" s="4"/>
      <c r="BL979" s="4"/>
      <c r="BM979" s="4"/>
      <c r="BN979" s="4"/>
    </row>
    <row r="980" spans="1:66">
      <c r="A980" s="4"/>
      <c r="B980" s="58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  <c r="BB980" s="4"/>
      <c r="BC980" s="4"/>
      <c r="BD980" s="4"/>
      <c r="BE980" s="4"/>
      <c r="BF980" s="4"/>
      <c r="BG980" s="4"/>
      <c r="BH980" s="4"/>
      <c r="BI980" s="4"/>
      <c r="BJ980" s="4"/>
      <c r="BK980" s="4"/>
      <c r="BL980" s="4"/>
      <c r="BM980" s="4"/>
      <c r="BN980" s="4"/>
    </row>
    <row r="981" spans="1:66">
      <c r="A981" s="4"/>
      <c r="B981" s="59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  <c r="BB981" s="4"/>
      <c r="BC981" s="4"/>
      <c r="BD981" s="4"/>
      <c r="BE981" s="4"/>
      <c r="BF981" s="4"/>
      <c r="BG981" s="4"/>
      <c r="BH981" s="4"/>
      <c r="BI981" s="4"/>
      <c r="BJ981" s="4"/>
      <c r="BK981" s="4"/>
      <c r="BL981" s="4"/>
      <c r="BM981" s="4"/>
      <c r="BN981" s="4"/>
    </row>
    <row r="982" spans="1:66">
      <c r="A982" s="4"/>
      <c r="B982" s="58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  <c r="BB982" s="4"/>
      <c r="BC982" s="4"/>
      <c r="BD982" s="4"/>
      <c r="BE982" s="4"/>
      <c r="BF982" s="4"/>
      <c r="BG982" s="4"/>
      <c r="BH982" s="4"/>
      <c r="BI982" s="4"/>
      <c r="BJ982" s="4"/>
      <c r="BK982" s="4"/>
      <c r="BL982" s="4"/>
      <c r="BM982" s="4"/>
      <c r="BN982" s="4"/>
    </row>
    <row r="983" spans="1:66">
      <c r="A983" s="4"/>
      <c r="B983" s="59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  <c r="BB983" s="4"/>
      <c r="BC983" s="4"/>
      <c r="BD983" s="4"/>
      <c r="BE983" s="4"/>
      <c r="BF983" s="4"/>
      <c r="BG983" s="4"/>
      <c r="BH983" s="4"/>
      <c r="BI983" s="4"/>
      <c r="BJ983" s="4"/>
      <c r="BK983" s="4"/>
      <c r="BL983" s="4"/>
      <c r="BM983" s="4"/>
      <c r="BN983" s="4"/>
    </row>
    <row r="984" spans="1:66">
      <c r="A984" s="4"/>
      <c r="B984" s="58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  <c r="BB984" s="4"/>
      <c r="BC984" s="4"/>
      <c r="BD984" s="4"/>
      <c r="BE984" s="4"/>
      <c r="BF984" s="4"/>
      <c r="BG984" s="4"/>
      <c r="BH984" s="4"/>
      <c r="BI984" s="4"/>
      <c r="BJ984" s="4"/>
      <c r="BK984" s="4"/>
      <c r="BL984" s="4"/>
      <c r="BM984" s="4"/>
      <c r="BN984" s="4"/>
    </row>
    <row r="985" spans="1:66">
      <c r="A985" s="4"/>
      <c r="B985" s="59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  <c r="BB985" s="4"/>
      <c r="BC985" s="4"/>
      <c r="BD985" s="4"/>
      <c r="BE985" s="4"/>
      <c r="BF985" s="4"/>
      <c r="BG985" s="4"/>
      <c r="BH985" s="4"/>
      <c r="BI985" s="4"/>
      <c r="BJ985" s="4"/>
      <c r="BK985" s="4"/>
      <c r="BL985" s="4"/>
      <c r="BM985" s="4"/>
      <c r="BN985" s="4"/>
    </row>
    <row r="986" spans="1:66">
      <c r="A986" s="4"/>
      <c r="B986" s="58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  <c r="BB986" s="4"/>
      <c r="BC986" s="4"/>
      <c r="BD986" s="4"/>
      <c r="BE986" s="4"/>
      <c r="BF986" s="4"/>
      <c r="BG986" s="4"/>
      <c r="BH986" s="4"/>
      <c r="BI986" s="4"/>
      <c r="BJ986" s="4"/>
      <c r="BK986" s="4"/>
      <c r="BL986" s="4"/>
      <c r="BM986" s="4"/>
      <c r="BN986" s="4"/>
    </row>
    <row r="987" spans="1:66">
      <c r="A987" s="4"/>
      <c r="B987" s="59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  <c r="BB987" s="4"/>
      <c r="BC987" s="4"/>
      <c r="BD987" s="4"/>
      <c r="BE987" s="4"/>
      <c r="BF987" s="4"/>
      <c r="BG987" s="4"/>
      <c r="BH987" s="4"/>
      <c r="BI987" s="4"/>
      <c r="BJ987" s="4"/>
      <c r="BK987" s="4"/>
      <c r="BL987" s="4"/>
      <c r="BM987" s="4"/>
      <c r="BN987" s="4"/>
    </row>
    <row r="988" spans="1:66">
      <c r="A988" s="4"/>
      <c r="B988" s="58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  <c r="BB988" s="4"/>
      <c r="BC988" s="4"/>
      <c r="BD988" s="4"/>
      <c r="BE988" s="4"/>
      <c r="BF988" s="4"/>
      <c r="BG988" s="4"/>
      <c r="BH988" s="4"/>
      <c r="BI988" s="4"/>
      <c r="BJ988" s="4"/>
      <c r="BK988" s="4"/>
      <c r="BL988" s="4"/>
      <c r="BM988" s="4"/>
      <c r="BN988" s="4"/>
    </row>
    <row r="989" spans="1:66">
      <c r="A989" s="4"/>
      <c r="B989" s="59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  <c r="BB989" s="4"/>
      <c r="BC989" s="4"/>
      <c r="BD989" s="4"/>
      <c r="BE989" s="4"/>
      <c r="BF989" s="4"/>
      <c r="BG989" s="4"/>
      <c r="BH989" s="4"/>
      <c r="BI989" s="4"/>
      <c r="BJ989" s="4"/>
      <c r="BK989" s="4"/>
      <c r="BL989" s="4"/>
      <c r="BM989" s="4"/>
      <c r="BN989" s="4"/>
    </row>
    <row r="990" spans="1:66">
      <c r="A990" s="4"/>
      <c r="B990" s="58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  <c r="BB990" s="4"/>
      <c r="BC990" s="4"/>
      <c r="BD990" s="4"/>
      <c r="BE990" s="4"/>
      <c r="BF990" s="4"/>
      <c r="BG990" s="4"/>
      <c r="BH990" s="4"/>
      <c r="BI990" s="4"/>
      <c r="BJ990" s="4"/>
      <c r="BK990" s="4"/>
      <c r="BL990" s="4"/>
      <c r="BM990" s="4"/>
      <c r="BN990" s="4"/>
    </row>
    <row r="991" spans="1:66">
      <c r="A991" s="4"/>
      <c r="B991" s="59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  <c r="BB991" s="4"/>
      <c r="BC991" s="4"/>
      <c r="BD991" s="4"/>
      <c r="BE991" s="4"/>
      <c r="BF991" s="4"/>
      <c r="BG991" s="4"/>
      <c r="BH991" s="4"/>
      <c r="BI991" s="4"/>
      <c r="BJ991" s="4"/>
      <c r="BK991" s="4"/>
      <c r="BL991" s="4"/>
      <c r="BM991" s="4"/>
      <c r="BN991" s="4"/>
    </row>
    <row r="992" spans="1:66">
      <c r="A992" s="4"/>
      <c r="B992" s="58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  <c r="BB992" s="4"/>
      <c r="BC992" s="4"/>
      <c r="BD992" s="4"/>
      <c r="BE992" s="4"/>
      <c r="BF992" s="4"/>
      <c r="BG992" s="4"/>
      <c r="BH992" s="4"/>
      <c r="BI992" s="4"/>
      <c r="BJ992" s="4"/>
      <c r="BK992" s="4"/>
      <c r="BL992" s="4"/>
      <c r="BM992" s="4"/>
      <c r="BN992" s="4"/>
    </row>
    <row r="993" spans="1:66">
      <c r="A993" s="4"/>
      <c r="B993" s="59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  <c r="BB993" s="4"/>
      <c r="BC993" s="4"/>
      <c r="BD993" s="4"/>
      <c r="BE993" s="4"/>
      <c r="BF993" s="4"/>
      <c r="BG993" s="4"/>
      <c r="BH993" s="4"/>
      <c r="BI993" s="4"/>
      <c r="BJ993" s="4"/>
      <c r="BK993" s="4"/>
      <c r="BL993" s="4"/>
      <c r="BM993" s="4"/>
      <c r="BN993" s="4"/>
    </row>
    <row r="994" spans="1:66">
      <c r="A994" s="4"/>
      <c r="B994" s="58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  <c r="BB994" s="4"/>
      <c r="BC994" s="4"/>
      <c r="BD994" s="4"/>
      <c r="BE994" s="4"/>
      <c r="BF994" s="4"/>
      <c r="BG994" s="4"/>
      <c r="BH994" s="4"/>
      <c r="BI994" s="4"/>
      <c r="BJ994" s="4"/>
      <c r="BK994" s="4"/>
      <c r="BL994" s="4"/>
      <c r="BM994" s="4"/>
      <c r="BN994" s="4"/>
    </row>
    <row r="995" spans="1:66">
      <c r="A995" s="4"/>
      <c r="B995" s="59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  <c r="BB995" s="4"/>
      <c r="BC995" s="4"/>
      <c r="BD995" s="4"/>
      <c r="BE995" s="4"/>
      <c r="BF995" s="4"/>
      <c r="BG995" s="4"/>
      <c r="BH995" s="4"/>
      <c r="BI995" s="4"/>
      <c r="BJ995" s="4"/>
      <c r="BK995" s="4"/>
      <c r="BL995" s="4"/>
      <c r="BM995" s="4"/>
      <c r="BN995" s="4"/>
    </row>
    <row r="996" spans="1:66">
      <c r="A996" s="4"/>
      <c r="B996" s="58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  <c r="BB996" s="4"/>
      <c r="BC996" s="4"/>
      <c r="BD996" s="4"/>
      <c r="BE996" s="4"/>
      <c r="BF996" s="4"/>
      <c r="BG996" s="4"/>
      <c r="BH996" s="4"/>
      <c r="BI996" s="4"/>
      <c r="BJ996" s="4"/>
      <c r="BK996" s="4"/>
      <c r="BL996" s="4"/>
      <c r="BM996" s="4"/>
      <c r="BN996" s="4"/>
    </row>
    <row r="997" spans="1:66">
      <c r="A997" s="4"/>
      <c r="B997" s="59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  <c r="BH997" s="4"/>
      <c r="BI997" s="4"/>
      <c r="BJ997" s="4"/>
      <c r="BK997" s="4"/>
      <c r="BL997" s="4"/>
      <c r="BM997" s="4"/>
      <c r="BN997" s="4"/>
    </row>
    <row r="998" spans="1:66">
      <c r="A998" s="4"/>
      <c r="B998" s="58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  <c r="BB998" s="4"/>
      <c r="BC998" s="4"/>
      <c r="BD998" s="4"/>
      <c r="BE998" s="4"/>
      <c r="BF998" s="4"/>
      <c r="BG998" s="4"/>
      <c r="BH998" s="4"/>
      <c r="BI998" s="4"/>
      <c r="BJ998" s="4"/>
      <c r="BK998" s="4"/>
      <c r="BL998" s="4"/>
      <c r="BM998" s="4"/>
      <c r="BN998" s="4"/>
    </row>
    <row r="999" spans="1:66">
      <c r="A999" s="4"/>
      <c r="B999" s="59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  <c r="BB999" s="4"/>
      <c r="BC999" s="4"/>
      <c r="BD999" s="4"/>
      <c r="BE999" s="4"/>
      <c r="BF999" s="4"/>
      <c r="BG999" s="4"/>
      <c r="BH999" s="4"/>
      <c r="BI999" s="4"/>
      <c r="BJ999" s="4"/>
      <c r="BK999" s="4"/>
      <c r="BL999" s="4"/>
      <c r="BM999" s="4"/>
      <c r="BN999" s="4"/>
    </row>
    <row r="1000" spans="1:66">
      <c r="A1000" s="4"/>
      <c r="B1000" s="58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  <c r="BB1000" s="4"/>
      <c r="BC1000" s="4"/>
      <c r="BD1000" s="4"/>
      <c r="BE1000" s="4"/>
      <c r="BF1000" s="4"/>
      <c r="BG1000" s="4"/>
      <c r="BH1000" s="4"/>
      <c r="BI1000" s="4"/>
      <c r="BJ1000" s="4"/>
      <c r="BK1000" s="4"/>
      <c r="BL1000" s="4"/>
      <c r="BM1000" s="4"/>
      <c r="BN1000" s="4"/>
    </row>
    <row r="1001" spans="1:66">
      <c r="A1001" s="4"/>
      <c r="B1001" s="59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  <c r="BE1001" s="4"/>
      <c r="BF1001" s="4"/>
      <c r="BG1001" s="4"/>
      <c r="BH1001" s="4"/>
      <c r="BI1001" s="4"/>
      <c r="BJ1001" s="4"/>
      <c r="BK1001" s="4"/>
      <c r="BL1001" s="4"/>
      <c r="BM1001" s="4"/>
      <c r="BN1001" s="4"/>
    </row>
    <row r="1002" spans="1:66">
      <c r="A1002" s="4"/>
      <c r="B1002" s="58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  <c r="BE1002" s="4"/>
      <c r="BF1002" s="4"/>
      <c r="BG1002" s="4"/>
      <c r="BH1002" s="4"/>
      <c r="BI1002" s="4"/>
      <c r="BJ1002" s="4"/>
      <c r="BK1002" s="4"/>
      <c r="BL1002" s="4"/>
      <c r="BM1002" s="4"/>
      <c r="BN1002" s="4"/>
    </row>
  </sheetData>
  <mergeCells count="19">
    <mergeCell ref="AY7:BF7"/>
    <mergeCell ref="C6:BN6"/>
    <mergeCell ref="BG7:BN7"/>
    <mergeCell ref="S8:Z8"/>
    <mergeCell ref="S7:Z7"/>
    <mergeCell ref="AA8:AH8"/>
    <mergeCell ref="AI8:AP8"/>
    <mergeCell ref="C8:J8"/>
    <mergeCell ref="C7:J7"/>
    <mergeCell ref="K8:R8"/>
    <mergeCell ref="K7:R7"/>
    <mergeCell ref="AQ8:AX8"/>
    <mergeCell ref="AY8:BF8"/>
    <mergeCell ref="BG8:BN8"/>
    <mergeCell ref="B6:B9"/>
    <mergeCell ref="A6:A9"/>
    <mergeCell ref="AA7:AH7"/>
    <mergeCell ref="AI7:AP7"/>
    <mergeCell ref="AQ7:AX7"/>
  </mergeCells>
  <hyperlinks>
    <hyperlink ref="C7" r:id="rId1"/>
    <hyperlink ref="K7" r:id="rId2"/>
    <hyperlink ref="S7" r:id="rId3"/>
    <hyperlink ref="AA7" r:id="rId4"/>
    <hyperlink ref="AI7" r:id="rId5"/>
    <hyperlink ref="AQ7" r:id="rId6"/>
    <hyperlink ref="AY7" r:id="rId7"/>
    <hyperlink ref="BG7" r:id="rId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эксперты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DNA7 X86</cp:lastModifiedBy>
  <dcterms:modified xsi:type="dcterms:W3CDTF">2018-07-30T07:53:43Z</dcterms:modified>
</cp:coreProperties>
</file>